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3" activeTab="0"/>
  </bookViews>
  <sheets>
    <sheet name="Inhalt &amp; Legende" sheetId="1" r:id="rId1"/>
    <sheet name="Standard" sheetId="2" r:id="rId2"/>
    <sheet name="Sockel" sheetId="3" r:id="rId3"/>
    <sheet name="Konturbeleuchtung" sheetId="4" r:id="rId4"/>
    <sheet name="Sockel-Konturbeleuchtung" sheetId="5" r:id="rId5"/>
  </sheets>
  <definedNames>
    <definedName name="St1000un">'Standard'!$C$23</definedName>
    <definedName name="VP1000B">'Standard'!$C$2</definedName>
    <definedName name="VP1000ub">'Standard'!$C$23</definedName>
    <definedName name="VP2000B">'Standard'!$C$44</definedName>
    <definedName name="VP2000UB">'Standard'!$C$65</definedName>
    <definedName name="VP3000UB">'Standard'!$C$86</definedName>
    <definedName name="VP4000B">'Standard'!$C$107</definedName>
    <definedName name="VP4000UB">'Standard'!$C$127</definedName>
    <definedName name="VP5000B">'Standard'!$C$148</definedName>
    <definedName name="VP5000UB">'Standard'!$C$169</definedName>
    <definedName name="VP6000B">'Standard'!$C$190</definedName>
    <definedName name="VP6000UB">'Standard'!$C$211</definedName>
    <definedName name="VP7000UB">'Standard'!$C$232</definedName>
    <definedName name="VP8000UB">'Standard'!$C$253</definedName>
    <definedName name="VP9000UB">'Standard'!$C$274</definedName>
    <definedName name="VP10000UB">'Standard'!$C$295</definedName>
    <definedName name="VP18000UB">'Standard'!$C$316</definedName>
    <definedName name="VP3000B">'Standard'!$C$65</definedName>
    <definedName name="VP2000UBc">'Standard'!$C$65</definedName>
    <definedName name="VP2000UBfdj">'Standard'!$C$65</definedName>
    <definedName name="VP1000Sb">'Sockel'!$C$2</definedName>
    <definedName name="VP1000Sub">'Sockel'!$C$23</definedName>
    <definedName name="VP2000Sub">'Sockel'!$C$44</definedName>
    <definedName name="VP3000Sb">'Sockel'!$C$65</definedName>
    <definedName name="VP3000Sub">'Sockel'!$C$86</definedName>
    <definedName name="VP4000Sub">'Sockel'!$C$107</definedName>
    <definedName name="VP5000Sb">'Sockel'!$C$127</definedName>
    <definedName name="VP5000Sub">'Sockel'!$C$148</definedName>
    <definedName name="VP8000Sub">'Sockel'!$C$169</definedName>
    <definedName name="VP9000Sub">'Sockel'!$C$190</definedName>
    <definedName name="VP10000Sub">'Sockel'!$C$211</definedName>
    <definedName name="VP1000bKb">'Konturbeleuchtung'!$C$2</definedName>
    <definedName name="VP1000bmKb">'Konturbeleuchtung'!$C$2</definedName>
    <definedName name="VP1000ubmKb">'Konturbeleuchtung'!$C$23</definedName>
    <definedName name="VP3000bmKb">'Konturbeleuchtung'!$C$44</definedName>
    <definedName name="VP3000ubmKb">'Konturbeleuchtung'!$C$65</definedName>
    <definedName name="VP5000bmKb">'Konturbeleuchtung'!$C$86</definedName>
    <definedName name="VP5000ubmKb">'Konturbeleuchtung'!$C$107</definedName>
    <definedName name="VP10000ubmKb">'Konturbeleuchtung'!$C$128</definedName>
    <definedName name="VP1000BSmKb">'Sockel-Konturbeleuchtung'!$C$2</definedName>
    <definedName name="VP1000UBSmKb">'Sockel-Konturbeleuchtung'!$C$23</definedName>
    <definedName name="VP3000BSmKb">'Sockel-Konturbeleuchtung'!$C$44</definedName>
    <definedName name="VP3000UBSmKb">'Sockel-Konturbeleuchtung'!$C$65</definedName>
    <definedName name="VP5000BSmKb">'Sockel-Konturbeleuchtung'!$C$86</definedName>
    <definedName name="VP5000UBSmKb">'Sockel-Konturbeleuchtung'!$C$107</definedName>
    <definedName name="VP10000UBSmKb">'Sockel-Konturbeleuchtung'!$C$128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18" authorId="0">
      <text>
        <r>
          <rPr>
            <sz val="10"/>
            <rFont val="Arial"/>
            <family val="2"/>
          </rPr>
          <t>Typen-Breite:
Bei gewölbten Pylonen bitte den Bogen berücksichtigen</t>
        </r>
      </text>
    </comment>
    <comment ref="E18" authorId="0">
      <text>
        <r>
          <rPr>
            <sz val="10"/>
            <rFont val="Arial"/>
            <family val="2"/>
          </rPr>
          <t>Pylon-Höhe</t>
        </r>
      </text>
    </comment>
    <comment ref="D19" authorId="0">
      <text>
        <r>
          <rPr>
            <sz val="10"/>
            <rFont val="Arial"/>
            <family val="2"/>
          </rPr>
          <t>Breite der Werbefläche</t>
        </r>
      </text>
    </comment>
    <comment ref="E19" authorId="0">
      <text>
        <r>
          <rPr>
            <sz val="10"/>
            <rFont val="Arial"/>
            <family val="2"/>
          </rPr>
          <t>Höhe der Werbefläche</t>
        </r>
      </text>
    </comment>
  </commentList>
</comments>
</file>

<file path=xl/sharedStrings.xml><?xml version="1.0" encoding="utf-8"?>
<sst xmlns="http://schemas.openxmlformats.org/spreadsheetml/2006/main" count="93" uniqueCount="58">
  <si>
    <t>www.werbetechnik-mig.de</t>
  </si>
  <si>
    <t>L-Format</t>
  </si>
  <si>
    <t>XL-Format</t>
  </si>
  <si>
    <t>XXL-Format</t>
  </si>
  <si>
    <t xml:space="preserve">Standard Pylone </t>
  </si>
  <si>
    <t>Beleuchtet Pylone</t>
  </si>
  <si>
    <t>Unbeleuchtet Pylone</t>
  </si>
  <si>
    <t>Vario Plus 1000 beleuchtet</t>
  </si>
  <si>
    <t>Vario Plus 1000 unbeleuchtet</t>
  </si>
  <si>
    <t>Vario Plus 2000 unbeleuchtet</t>
  </si>
  <si>
    <t>Vario Plus 3000 beleuchtet</t>
  </si>
  <si>
    <t>Vario Plus 3000 unbeleuchtet</t>
  </si>
  <si>
    <t>Vario Plus 4000 beleuchtet</t>
  </si>
  <si>
    <t>Vario Plus 4000 unbeleuchtet</t>
  </si>
  <si>
    <t>Vario Plus 5000 beleuchtet</t>
  </si>
  <si>
    <t>Vario Plus 5000 unbeleuchtet</t>
  </si>
  <si>
    <t>Vario Plus 6000 beleuchtet</t>
  </si>
  <si>
    <t>Vario Plus 6000 unbeleuchtet</t>
  </si>
  <si>
    <t>Vario Plus 7000 unbeleuchtet</t>
  </si>
  <si>
    <t>Vario Plus 8000 unbeleuchtet</t>
  </si>
  <si>
    <t>Vario Plus 9000 unbeleuchtet</t>
  </si>
  <si>
    <t>Vario Plus 10000 unbeleuchtet</t>
  </si>
  <si>
    <t>Vario Plus 18000 unbeleuchtet</t>
  </si>
  <si>
    <t xml:space="preserve">Sockel Pylone </t>
  </si>
  <si>
    <t>Vario Plus 1000 Sockel beleuchtet</t>
  </si>
  <si>
    <t>Vario Plus 1000 Sockel unbeleuchtet</t>
  </si>
  <si>
    <t>Vario Plus 2000 Sockel unbeleuchtet</t>
  </si>
  <si>
    <t>Vario Plus 3000 Sockel beleuchtet</t>
  </si>
  <si>
    <t>Vario Plus 3000 Sockel unbeleuchtet</t>
  </si>
  <si>
    <t>Vario Plus 4000 Sockel unbeleuchtet</t>
  </si>
  <si>
    <t>Vario Plus 5000 Sockel beleuchtet</t>
  </si>
  <si>
    <t>Vario Plus 5000 Sockel unbeleuchtet</t>
  </si>
  <si>
    <t>Vario Plus 8000 Sockel unbeleuchtet</t>
  </si>
  <si>
    <t>Vario Plus 9000 Sockel unbeleuchtet</t>
  </si>
  <si>
    <t>Vario Plus 10000 Sockel unbeleuchtet</t>
  </si>
  <si>
    <t xml:space="preserve">Konturbeleuchtete Pylone </t>
  </si>
  <si>
    <t>Vario Plus 1000 beleuchtet mit Konturbeleuchtung</t>
  </si>
  <si>
    <t>Vario Plus 1000 unbeleuchtet mit Konturbeleuchtung</t>
  </si>
  <si>
    <t>Vario Plus 3000 beleuchtet mit Konturbeleuchtung</t>
  </si>
  <si>
    <t>Vario Plus 3000 unbeleuchtet mit Konturbeleuchtung</t>
  </si>
  <si>
    <t>Vario Plus 5000 beleuchtet mit Konturbeleuchtung</t>
  </si>
  <si>
    <t>Vario Plus 5000 unbeleuchtet mit Konturbeleuchtung</t>
  </si>
  <si>
    <t>Vario Plus 10000 unbeleuchtet mit Konturbeleuchtung</t>
  </si>
  <si>
    <t>Sockel Pylone mit  Konturbeleuchtung</t>
  </si>
  <si>
    <t>Vario Plus 1000 Sockelpylon beleuchtet mit Konturbeleuchtung</t>
  </si>
  <si>
    <t>Vario Plus 1000 Sockelpylon unbeleuchtet mit Konturbeleuchtung</t>
  </si>
  <si>
    <t>Vario Plus 3000 Sockelpylon beleuchtet mit Konturbeleuchtung</t>
  </si>
  <si>
    <t>Vario Plus 5000 Sockelpylon beleuchtet mit Konturbeleuchtung</t>
  </si>
  <si>
    <t>Vario Plus 5000 Sockelpylon unbeleuchtet mit Konturbeleuchtung</t>
  </si>
  <si>
    <t>Vario Plus 10000 Sockelpylon unbeleuchtet mit Konturbeleuchtung</t>
  </si>
  <si>
    <t>wa-caro-0606di</t>
  </si>
  <si>
    <t>Vario Plus 1000 beleuchtet Sockel mit Konturbeleuchtung</t>
  </si>
  <si>
    <t>Vario Plus 1000 unbeleuchtet Sockel mit Konturbeleuchtung</t>
  </si>
  <si>
    <t>Vario Plus 3000 beleuchtet Sockel mit Konturbeleuchtung</t>
  </si>
  <si>
    <t>Vario Plus 3000 unbeleuchtet Sockel mit Konturbeleuchtung</t>
  </si>
  <si>
    <t>Vario Plus 5000 beleuchtet Sockel mit Konturbeleuchtung</t>
  </si>
  <si>
    <t>Vario Plus 5000 unbeleuchtet Sockel mit Konturbeleuchtung</t>
  </si>
  <si>
    <t>Vario Plus 10000 unbeleuchtet Sockel mit Konturbeleuchtung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</si>
</sst>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sz val="36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 vertical="center"/>
    </xf>
    <xf numFmtId="164" fontId="0" fillId="2" borderId="0" xfId="0" applyFont="1" applyFill="1" applyAlignment="1">
      <alignment horizontal="center"/>
    </xf>
    <xf numFmtId="164" fontId="0" fillId="3" borderId="0" xfId="0" applyFont="1" applyFill="1" applyAlignment="1">
      <alignment horizontal="center"/>
    </xf>
    <xf numFmtId="164" fontId="0" fillId="4" borderId="0" xfId="0" applyFont="1" applyFill="1" applyAlignment="1">
      <alignment horizontal="center"/>
    </xf>
    <xf numFmtId="164" fontId="0" fillId="0" borderId="0" xfId="0" applyAlignment="1">
      <alignment horizontal="center" vertic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0" fillId="5" borderId="1" xfId="0" applyFill="1" applyBorder="1" applyAlignment="1">
      <alignment/>
    </xf>
    <xf numFmtId="164" fontId="4" fillId="5" borderId="2" xfId="0" applyFont="1" applyFill="1" applyBorder="1" applyAlignment="1">
      <alignment horizontal="center"/>
    </xf>
    <xf numFmtId="164" fontId="0" fillId="5" borderId="3" xfId="0" applyFill="1" applyBorder="1" applyAlignment="1">
      <alignment horizontal="center"/>
    </xf>
    <xf numFmtId="164" fontId="0" fillId="6" borderId="1" xfId="0" applyFill="1" applyBorder="1" applyAlignment="1">
      <alignment horizontal="center"/>
    </xf>
    <xf numFmtId="164" fontId="4" fillId="6" borderId="2" xfId="0" applyFont="1" applyFill="1" applyBorder="1" applyAlignment="1">
      <alignment horizontal="center"/>
    </xf>
    <xf numFmtId="164" fontId="0" fillId="6" borderId="3" xfId="0" applyFill="1" applyBorder="1" applyAlignment="1">
      <alignment horizontal="center"/>
    </xf>
    <xf numFmtId="164" fontId="0" fillId="5" borderId="4" xfId="0" applyFill="1" applyBorder="1" applyAlignment="1">
      <alignment horizontal="center"/>
    </xf>
    <xf numFmtId="164" fontId="0" fillId="5" borderId="0" xfId="0" applyFill="1" applyBorder="1" applyAlignment="1">
      <alignment horizontal="center"/>
    </xf>
    <xf numFmtId="164" fontId="0" fillId="5" borderId="5" xfId="0" applyFill="1" applyBorder="1" applyAlignment="1">
      <alignment horizontal="center"/>
    </xf>
    <xf numFmtId="164" fontId="0" fillId="6" borderId="4" xfId="0" applyFill="1" applyBorder="1" applyAlignment="1">
      <alignment horizontal="center"/>
    </xf>
    <xf numFmtId="164" fontId="4" fillId="6" borderId="0" xfId="0" applyFont="1" applyFill="1" applyBorder="1" applyAlignment="1">
      <alignment horizontal="center"/>
    </xf>
    <xf numFmtId="164" fontId="0" fillId="6" borderId="5" xfId="0" applyFill="1" applyBorder="1" applyAlignment="1">
      <alignment horizontal="center"/>
    </xf>
    <xf numFmtId="164" fontId="4" fillId="5" borderId="0" xfId="0" applyFont="1" applyFill="1" applyAlignment="1">
      <alignment horizontal="center"/>
    </xf>
    <xf numFmtId="164" fontId="4" fillId="5" borderId="0" xfId="0" applyFont="1" applyFill="1" applyBorder="1" applyAlignment="1">
      <alignment horizontal="center"/>
    </xf>
    <xf numFmtId="164" fontId="0" fillId="5" borderId="4" xfId="0" applyFill="1" applyBorder="1" applyAlignment="1">
      <alignment/>
    </xf>
    <xf numFmtId="164" fontId="0" fillId="5" borderId="6" xfId="0" applyFill="1" applyBorder="1" applyAlignment="1">
      <alignment/>
    </xf>
    <xf numFmtId="164" fontId="0" fillId="5" borderId="7" xfId="0" applyFill="1" applyBorder="1" applyAlignment="1">
      <alignment horizontal="center"/>
    </xf>
    <xf numFmtId="164" fontId="0" fillId="5" borderId="8" xfId="0" applyFill="1" applyBorder="1" applyAlignment="1">
      <alignment horizontal="center"/>
    </xf>
    <xf numFmtId="164" fontId="0" fillId="6" borderId="6" xfId="0" applyFill="1" applyBorder="1" applyAlignment="1">
      <alignment horizontal="center"/>
    </xf>
    <xf numFmtId="164" fontId="4" fillId="6" borderId="7" xfId="0" applyFont="1" applyFill="1" applyBorder="1" applyAlignment="1">
      <alignment horizontal="center"/>
    </xf>
    <xf numFmtId="164" fontId="0" fillId="6" borderId="8" xfId="0" applyFill="1" applyBorder="1" applyAlignment="1">
      <alignment horizontal="center"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4" fontId="0" fillId="0" borderId="0" xfId="0" applyBorder="1" applyAlignment="1">
      <alignment horizontal="center"/>
    </xf>
    <xf numFmtId="164" fontId="4" fillId="6" borderId="0" xfId="0" applyFont="1" applyFill="1" applyAlignment="1">
      <alignment horizontal="center"/>
    </xf>
    <xf numFmtId="164" fontId="4" fillId="0" borderId="0" xfId="0" applyFont="1" applyAlignment="1">
      <alignment horizontal="center"/>
    </xf>
    <xf numFmtId="164" fontId="0" fillId="6" borderId="0" xfId="0" applyFill="1" applyAlignment="1">
      <alignment/>
    </xf>
    <xf numFmtId="164" fontId="0" fillId="6" borderId="7" xfId="0" applyFill="1" applyBorder="1" applyAlignment="1">
      <alignment/>
    </xf>
    <xf numFmtId="164" fontId="0" fillId="5" borderId="0" xfId="0" applyFill="1" applyAlignment="1">
      <alignment/>
    </xf>
    <xf numFmtId="164" fontId="5" fillId="3" borderId="0" xfId="0" applyFont="1" applyFill="1" applyAlignment="1">
      <alignment wrapText="1"/>
    </xf>
    <xf numFmtId="164" fontId="0" fillId="7" borderId="0" xfId="0" applyFill="1" applyAlignment="1">
      <alignment horizontal="center"/>
    </xf>
    <xf numFmtId="164" fontId="0" fillId="8" borderId="0" xfId="0" applyFill="1" applyAlignment="1">
      <alignment horizontal="center"/>
    </xf>
    <xf numFmtId="164" fontId="5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66FF99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1</xdr:col>
      <xdr:colOff>1219200</xdr:colOff>
      <xdr:row>6</xdr:row>
      <xdr:rowOff>104775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217170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rbetechnik-mig.de/" TargetMode="External" /><Relationship Id="rId2" Type="http://schemas.openxmlformats.org/officeDocument/2006/relationships/hyperlink" Target="VP1000b" TargetMode="External" /><Relationship Id="rId3" Type="http://schemas.openxmlformats.org/officeDocument/2006/relationships/hyperlink" Target="VP3000b" TargetMode="External" /><Relationship Id="rId4" Type="http://schemas.openxmlformats.org/officeDocument/2006/relationships/hyperlink" Target="VP3000bKb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80"/>
  <sheetViews>
    <sheetView tabSelected="1" zoomScale="80" zoomScaleNormal="80" workbookViewId="0" topLeftCell="A1">
      <selection activeCell="A24" sqref="A24"/>
    </sheetView>
  </sheetViews>
  <sheetFormatPr defaultColWidth="12.57421875" defaultRowHeight="12.75"/>
  <cols>
    <col min="1" max="1" width="14.28125" style="0" customWidth="1"/>
    <col min="2" max="2" width="20.421875" style="0" customWidth="1"/>
    <col min="3" max="3" width="20.421875" style="1" customWidth="1"/>
    <col min="4" max="4" width="14.28125" style="1" customWidth="1"/>
    <col min="5" max="5" width="12.421875" style="1" customWidth="1"/>
    <col min="6" max="6" width="14.28125" style="1" customWidth="1"/>
    <col min="7" max="7" width="20.421875" style="1" customWidth="1"/>
    <col min="8" max="8" width="15.00390625" style="1" customWidth="1"/>
    <col min="9" max="10" width="14.57421875" style="1" customWidth="1"/>
    <col min="11" max="11" width="11.57421875" style="1" customWidth="1"/>
    <col min="12" max="13" width="16.57421875" style="1" customWidth="1"/>
    <col min="14" max="16384" width="11.57421875" style="0" customWidth="1"/>
  </cols>
  <sheetData>
    <row r="3" spans="3:8" ht="12.75">
      <c r="C3" s="2" t="s">
        <v>0</v>
      </c>
      <c r="D3" s="2"/>
      <c r="E3" s="2"/>
      <c r="F3" s="2"/>
      <c r="G3" s="2"/>
      <c r="H3" s="2"/>
    </row>
    <row r="4" spans="3:8" ht="12.75">
      <c r="C4" s="2"/>
      <c r="D4" s="2"/>
      <c r="E4" s="2"/>
      <c r="F4" s="2"/>
      <c r="G4" s="2"/>
      <c r="H4" s="2"/>
    </row>
    <row r="5" spans="3:8" ht="12.75">
      <c r="C5" s="2"/>
      <c r="D5" s="2"/>
      <c r="E5" s="2"/>
      <c r="F5" s="2"/>
      <c r="G5" s="2"/>
      <c r="H5" s="2"/>
    </row>
    <row r="6" spans="3:8" ht="12.75">
      <c r="C6" s="2"/>
      <c r="D6" s="2"/>
      <c r="E6" s="2"/>
      <c r="F6" s="2"/>
      <c r="G6" s="2"/>
      <c r="H6" s="2"/>
    </row>
    <row r="7" spans="3:8" ht="12.75">
      <c r="C7" s="2"/>
      <c r="D7" s="2"/>
      <c r="E7" s="2"/>
      <c r="F7" s="2"/>
      <c r="G7" s="2"/>
      <c r="H7" s="2"/>
    </row>
    <row r="10" ht="12.75"/>
    <row r="11" ht="12.75"/>
    <row r="12" spans="8:10" ht="12.75">
      <c r="H12" s="3" t="s">
        <v>1</v>
      </c>
      <c r="I12"/>
      <c r="J12"/>
    </row>
    <row r="13" spans="9:10" ht="12.75">
      <c r="I13"/>
      <c r="J13"/>
    </row>
    <row r="14" spans="8:10" ht="12.75">
      <c r="H14" s="4" t="s">
        <v>2</v>
      </c>
      <c r="I14"/>
      <c r="J14"/>
    </row>
    <row r="15" spans="9:10" ht="12.75">
      <c r="I15"/>
      <c r="J15"/>
    </row>
    <row r="16" spans="8:10" ht="12.75">
      <c r="H16" s="5" t="s">
        <v>3</v>
      </c>
      <c r="I16"/>
      <c r="J16"/>
    </row>
    <row r="17" spans="3:4" ht="12.75">
      <c r="C17"/>
      <c r="D17" s="1">
        <v>700</v>
      </c>
    </row>
    <row r="18" spans="3:5" ht="12.75">
      <c r="C18" s="6">
        <v>2000</v>
      </c>
      <c r="D18" s="3">
        <v>673</v>
      </c>
      <c r="E18" s="3">
        <f>C18</f>
        <v>2000</v>
      </c>
    </row>
    <row r="19" spans="3:5" ht="12.75">
      <c r="C19" s="6"/>
      <c r="D19" s="3">
        <v>532</v>
      </c>
      <c r="E19" s="3">
        <v>1960</v>
      </c>
    </row>
    <row r="20" ht="12.75"/>
    <row r="21" ht="12.75"/>
    <row r="22" ht="12.75"/>
    <row r="23" ht="12.75"/>
    <row r="24" spans="4:6" ht="12.75">
      <c r="D24" s="7"/>
      <c r="E24" s="7" t="s">
        <v>4</v>
      </c>
      <c r="F24" s="7"/>
    </row>
    <row r="26" spans="2:7" ht="12.75">
      <c r="B26" s="8"/>
      <c r="C26" s="9" t="s">
        <v>5</v>
      </c>
      <c r="D26" s="9"/>
      <c r="G26" s="9" t="s">
        <v>6</v>
      </c>
    </row>
    <row r="28" spans="2:8" ht="12.75">
      <c r="B28" s="10"/>
      <c r="C28" s="11" t="s">
        <v>7</v>
      </c>
      <c r="D28" s="12"/>
      <c r="F28" s="13"/>
      <c r="G28" s="14" t="s">
        <v>8</v>
      </c>
      <c r="H28" s="15"/>
    </row>
    <row r="29" spans="2:8" ht="12.75">
      <c r="B29" s="16"/>
      <c r="C29" s="17"/>
      <c r="D29" s="18"/>
      <c r="F29" s="19"/>
      <c r="G29" s="20" t="s">
        <v>9</v>
      </c>
      <c r="H29" s="21"/>
    </row>
    <row r="30" spans="2:8" ht="12.75">
      <c r="B30" s="16"/>
      <c r="C30" s="22" t="s">
        <v>10</v>
      </c>
      <c r="D30" s="18"/>
      <c r="F30" s="19"/>
      <c r="G30" s="20" t="s">
        <v>11</v>
      </c>
      <c r="H30" s="21"/>
    </row>
    <row r="31" spans="2:8" ht="12.75">
      <c r="B31" s="16"/>
      <c r="C31" s="23" t="s">
        <v>12</v>
      </c>
      <c r="D31" s="18"/>
      <c r="F31" s="19"/>
      <c r="G31" s="20" t="s">
        <v>13</v>
      </c>
      <c r="H31" s="21"/>
    </row>
    <row r="32" spans="2:8" ht="12.75">
      <c r="B32" s="16"/>
      <c r="C32" s="23" t="s">
        <v>14</v>
      </c>
      <c r="D32" s="18"/>
      <c r="F32" s="19"/>
      <c r="G32" s="20" t="s">
        <v>15</v>
      </c>
      <c r="H32" s="21"/>
    </row>
    <row r="33" spans="2:8" ht="12.75">
      <c r="B33" s="16"/>
      <c r="C33" s="23" t="s">
        <v>16</v>
      </c>
      <c r="D33" s="18"/>
      <c r="F33" s="19"/>
      <c r="G33" s="20" t="s">
        <v>17</v>
      </c>
      <c r="H33" s="21"/>
    </row>
    <row r="34" spans="2:8" ht="12.75">
      <c r="B34" s="16"/>
      <c r="C34" s="17"/>
      <c r="D34" s="18"/>
      <c r="F34" s="19"/>
      <c r="G34" s="20" t="s">
        <v>18</v>
      </c>
      <c r="H34" s="21"/>
    </row>
    <row r="35" spans="2:8" ht="12.75">
      <c r="B35" s="16"/>
      <c r="C35" s="17"/>
      <c r="D35" s="18"/>
      <c r="F35" s="19"/>
      <c r="G35" s="20" t="s">
        <v>19</v>
      </c>
      <c r="H35" s="21"/>
    </row>
    <row r="36" spans="2:8" ht="12.75">
      <c r="B36" s="16"/>
      <c r="C36" s="22"/>
      <c r="D36" s="18"/>
      <c r="F36" s="19"/>
      <c r="G36" s="20" t="s">
        <v>20</v>
      </c>
      <c r="H36" s="21"/>
    </row>
    <row r="37" spans="2:8" ht="12.75">
      <c r="B37" s="24"/>
      <c r="C37" s="22"/>
      <c r="D37" s="18"/>
      <c r="F37" s="19"/>
      <c r="G37" s="20" t="s">
        <v>21</v>
      </c>
      <c r="H37" s="21"/>
    </row>
    <row r="38" spans="2:8" ht="12.75">
      <c r="B38" s="25"/>
      <c r="C38" s="26"/>
      <c r="D38" s="27"/>
      <c r="F38" s="28"/>
      <c r="G38" s="29" t="s">
        <v>22</v>
      </c>
      <c r="H38" s="30"/>
    </row>
    <row r="39" spans="2:8" ht="12.75">
      <c r="B39" s="31"/>
      <c r="C39" s="32"/>
      <c r="D39" s="32"/>
      <c r="F39" s="33"/>
      <c r="H39" s="33"/>
    </row>
    <row r="40" spans="2:8" ht="12.75">
      <c r="B40" s="31"/>
      <c r="C40" s="32"/>
      <c r="D40" s="32"/>
      <c r="E40" s="7" t="s">
        <v>23</v>
      </c>
      <c r="F40" s="33"/>
      <c r="H40" s="33"/>
    </row>
    <row r="41" spans="2:8" ht="12.75">
      <c r="B41" s="31"/>
      <c r="C41" s="32"/>
      <c r="D41" s="32"/>
      <c r="F41" s="33"/>
      <c r="H41" s="33"/>
    </row>
    <row r="42" spans="2:8" ht="12.75">
      <c r="B42" s="10"/>
      <c r="C42" s="11" t="s">
        <v>24</v>
      </c>
      <c r="D42" s="12"/>
      <c r="F42" s="13"/>
      <c r="G42" s="14" t="s">
        <v>25</v>
      </c>
      <c r="H42" s="15"/>
    </row>
    <row r="43" spans="2:8" ht="12.75">
      <c r="B43" s="16"/>
      <c r="C43" s="17"/>
      <c r="D43" s="18"/>
      <c r="F43" s="19"/>
      <c r="G43" s="34" t="s">
        <v>26</v>
      </c>
      <c r="H43" s="21"/>
    </row>
    <row r="44" spans="2:8" ht="12.75">
      <c r="B44" s="16"/>
      <c r="C44" s="35" t="s">
        <v>27</v>
      </c>
      <c r="D44" s="18"/>
      <c r="F44" s="19"/>
      <c r="G44" s="34" t="s">
        <v>28</v>
      </c>
      <c r="H44" s="21"/>
    </row>
    <row r="45" spans="2:8" ht="12.75">
      <c r="B45" s="16"/>
      <c r="C45" s="22"/>
      <c r="D45" s="18"/>
      <c r="F45" s="19"/>
      <c r="G45" s="34" t="s">
        <v>29</v>
      </c>
      <c r="H45" s="21"/>
    </row>
    <row r="46" spans="2:8" ht="12.75">
      <c r="B46" s="16"/>
      <c r="C46" s="35" t="s">
        <v>30</v>
      </c>
      <c r="D46" s="18"/>
      <c r="F46" s="19"/>
      <c r="G46" s="34" t="s">
        <v>31</v>
      </c>
      <c r="H46" s="21"/>
    </row>
    <row r="47" spans="2:8" ht="12.75">
      <c r="B47" s="16"/>
      <c r="C47" s="22"/>
      <c r="D47" s="18"/>
      <c r="F47" s="19"/>
      <c r="G47" s="36"/>
      <c r="H47" s="21"/>
    </row>
    <row r="48" spans="2:8" ht="12.75">
      <c r="B48" s="16"/>
      <c r="C48" s="17"/>
      <c r="D48" s="18"/>
      <c r="F48" s="19"/>
      <c r="G48" s="36"/>
      <c r="H48" s="21"/>
    </row>
    <row r="49" spans="2:8" ht="12.75">
      <c r="B49" s="16"/>
      <c r="C49" s="17"/>
      <c r="D49" s="18"/>
      <c r="F49" s="19"/>
      <c r="G49" s="34" t="s">
        <v>32</v>
      </c>
      <c r="H49" s="21"/>
    </row>
    <row r="50" spans="2:8" ht="12.75">
      <c r="B50" s="16"/>
      <c r="C50" s="22"/>
      <c r="D50" s="18"/>
      <c r="F50" s="19"/>
      <c r="G50" s="34" t="s">
        <v>33</v>
      </c>
      <c r="H50" s="21"/>
    </row>
    <row r="51" spans="2:8" ht="12.75">
      <c r="B51" s="24"/>
      <c r="C51" s="22"/>
      <c r="D51" s="18"/>
      <c r="F51" s="19"/>
      <c r="G51" s="34" t="s">
        <v>34</v>
      </c>
      <c r="H51" s="21"/>
    </row>
    <row r="52" spans="2:8" ht="12.75">
      <c r="B52" s="25"/>
      <c r="C52" s="26"/>
      <c r="D52" s="27"/>
      <c r="F52" s="28"/>
      <c r="G52" s="37"/>
      <c r="H52" s="30"/>
    </row>
    <row r="53" spans="6:8" ht="12.75">
      <c r="F53" s="33"/>
      <c r="H53" s="33"/>
    </row>
    <row r="54" ht="12.75">
      <c r="E54" s="7" t="s">
        <v>35</v>
      </c>
    </row>
    <row r="56" spans="2:8" ht="12.75">
      <c r="B56" s="10"/>
      <c r="C56" s="11" t="s">
        <v>36</v>
      </c>
      <c r="D56" s="12"/>
      <c r="E56"/>
      <c r="F56" s="13"/>
      <c r="G56" s="14" t="s">
        <v>37</v>
      </c>
      <c r="H56" s="15"/>
    </row>
    <row r="57" spans="2:8" ht="12.75">
      <c r="B57" s="16"/>
      <c r="C57" s="38"/>
      <c r="D57" s="18"/>
      <c r="F57" s="19"/>
      <c r="G57" s="34"/>
      <c r="H57" s="21"/>
    </row>
    <row r="58" spans="2:8" ht="12.75">
      <c r="B58" s="16"/>
      <c r="C58" s="22" t="s">
        <v>38</v>
      </c>
      <c r="D58" s="18"/>
      <c r="F58" s="19"/>
      <c r="G58" s="34" t="s">
        <v>39</v>
      </c>
      <c r="H58" s="21"/>
    </row>
    <row r="59" spans="2:8" ht="12.75">
      <c r="B59" s="16"/>
      <c r="C59" s="22"/>
      <c r="D59" s="18"/>
      <c r="F59" s="19"/>
      <c r="G59" s="34"/>
      <c r="H59" s="21"/>
    </row>
    <row r="60" spans="2:8" ht="12.75">
      <c r="B60" s="16"/>
      <c r="C60" s="22" t="s">
        <v>40</v>
      </c>
      <c r="D60" s="18"/>
      <c r="F60" s="19"/>
      <c r="G60" s="34" t="s">
        <v>41</v>
      </c>
      <c r="H60" s="21"/>
    </row>
    <row r="61" spans="2:8" ht="12.75">
      <c r="B61" s="16"/>
      <c r="C61" s="22"/>
      <c r="D61" s="18"/>
      <c r="F61" s="19"/>
      <c r="G61" s="34"/>
      <c r="H61" s="21"/>
    </row>
    <row r="62" spans="2:8" ht="12.75">
      <c r="B62" s="16"/>
      <c r="C62" s="17"/>
      <c r="D62" s="18"/>
      <c r="F62" s="19"/>
      <c r="G62" s="34"/>
      <c r="H62" s="21"/>
    </row>
    <row r="63" spans="2:8" ht="12.75">
      <c r="B63" s="16"/>
      <c r="C63" s="17"/>
      <c r="D63" s="18"/>
      <c r="F63" s="19"/>
      <c r="G63" s="34"/>
      <c r="H63" s="21"/>
    </row>
    <row r="64" spans="2:8" ht="12.75">
      <c r="B64" s="16"/>
      <c r="C64" s="22"/>
      <c r="D64" s="18"/>
      <c r="F64" s="19"/>
      <c r="G64" s="34"/>
      <c r="H64" s="21"/>
    </row>
    <row r="65" spans="2:8" ht="12.75">
      <c r="B65" s="24"/>
      <c r="C65" s="22"/>
      <c r="D65" s="18"/>
      <c r="F65" s="19"/>
      <c r="G65" s="34" t="s">
        <v>42</v>
      </c>
      <c r="H65" s="21"/>
    </row>
    <row r="66" spans="2:8" ht="12.75">
      <c r="B66" s="25"/>
      <c r="C66" s="26"/>
      <c r="D66" s="27"/>
      <c r="F66" s="28"/>
      <c r="G66" s="29"/>
      <c r="H66" s="30"/>
    </row>
    <row r="68" ht="12.75">
      <c r="E68" s="7" t="s">
        <v>43</v>
      </c>
    </row>
    <row r="70" spans="2:8" ht="12.75">
      <c r="B70" s="10"/>
      <c r="C70" s="11" t="s">
        <v>44</v>
      </c>
      <c r="D70" s="12"/>
      <c r="E70"/>
      <c r="F70" s="13"/>
      <c r="G70" s="14" t="s">
        <v>45</v>
      </c>
      <c r="H70" s="15"/>
    </row>
    <row r="71" spans="2:8" ht="12.75">
      <c r="B71" s="16"/>
      <c r="C71" s="38"/>
      <c r="D71" s="18"/>
      <c r="F71" s="19"/>
      <c r="G71" s="34"/>
      <c r="H71" s="21"/>
    </row>
    <row r="72" spans="2:8" ht="12.75">
      <c r="B72" s="16"/>
      <c r="C72" s="22" t="s">
        <v>46</v>
      </c>
      <c r="D72" s="18"/>
      <c r="F72" s="19"/>
      <c r="G72" s="34" t="s">
        <v>39</v>
      </c>
      <c r="H72" s="21"/>
    </row>
    <row r="73" spans="2:8" ht="12.75">
      <c r="B73" s="16"/>
      <c r="C73" s="22"/>
      <c r="D73" s="18"/>
      <c r="F73" s="19"/>
      <c r="G73" s="34"/>
      <c r="H73" s="21"/>
    </row>
    <row r="74" spans="2:8" ht="12.75">
      <c r="B74" s="16"/>
      <c r="C74" s="22" t="s">
        <v>47</v>
      </c>
      <c r="D74" s="18"/>
      <c r="F74" s="19"/>
      <c r="G74" s="34" t="s">
        <v>48</v>
      </c>
      <c r="H74" s="21"/>
    </row>
    <row r="75" spans="2:8" ht="12.75">
      <c r="B75" s="16"/>
      <c r="C75" s="22"/>
      <c r="D75" s="18"/>
      <c r="F75" s="19"/>
      <c r="G75" s="34"/>
      <c r="H75" s="21"/>
    </row>
    <row r="76" spans="2:8" ht="12.75">
      <c r="B76" s="16"/>
      <c r="C76" s="17"/>
      <c r="D76" s="18"/>
      <c r="F76" s="19"/>
      <c r="G76" s="34"/>
      <c r="H76" s="21"/>
    </row>
    <row r="77" spans="2:8" ht="12.75">
      <c r="B77" s="16"/>
      <c r="C77" s="17"/>
      <c r="D77" s="18"/>
      <c r="F77" s="19"/>
      <c r="G77" s="34"/>
      <c r="H77" s="21"/>
    </row>
    <row r="78" spans="2:8" ht="12.75">
      <c r="B78" s="16"/>
      <c r="C78" s="22"/>
      <c r="D78" s="18"/>
      <c r="F78" s="19"/>
      <c r="G78" s="34"/>
      <c r="H78" s="21"/>
    </row>
    <row r="79" spans="2:8" ht="12.75">
      <c r="B79" s="24"/>
      <c r="C79" s="22"/>
      <c r="D79" s="18"/>
      <c r="F79" s="19"/>
      <c r="G79" s="20" t="s">
        <v>49</v>
      </c>
      <c r="H79" s="21"/>
    </row>
    <row r="80" spans="2:8" ht="12.75">
      <c r="B80" s="25"/>
      <c r="C80" s="26"/>
      <c r="D80" s="27"/>
      <c r="F80" s="28"/>
      <c r="G80" s="29"/>
      <c r="H80" s="30"/>
    </row>
  </sheetData>
  <sheetProtection password="CC31" sheet="1"/>
  <mergeCells count="3">
    <mergeCell ref="C3:H7"/>
    <mergeCell ref="D17:E17"/>
    <mergeCell ref="C18:C19"/>
  </mergeCells>
  <hyperlinks>
    <hyperlink ref="C3" r:id="rId1" display="www.werbetechnik-mig.de"/>
    <hyperlink ref="C28" r:id="rId2" display="Vario Plus 1000 beleuchtet"/>
    <hyperlink ref="G28" location="VP1000ub" display="Vario Plus 1000 unbeleuchtet"/>
    <hyperlink ref="G29" location="VP2000B" display="Vario Plus 2000 unbeleuchtet"/>
    <hyperlink ref="C30" r:id="rId3" display="Vario Plus 3000 beleuchtet"/>
    <hyperlink ref="G30" location="VP3000UB" display="Vario Plus 3000 unbeleuchtet"/>
    <hyperlink ref="C31" location="VP4000B" display="Vario Plus 4000 beleuchtet"/>
    <hyperlink ref="G31" location="VP4000UB" display="Vario Plus 4000 unbeleuchtet"/>
    <hyperlink ref="C32" location="VP5000B" display="Vario Plus 5000 beleuchtet"/>
    <hyperlink ref="G32" location="VP5000UB" display="Vario Plus 5000 unbeleuchtet"/>
    <hyperlink ref="C33" location="VP5000B" display="Vario Plus 6000 beleuchtet"/>
    <hyperlink ref="G33" location="VP6000UB" display="Vario Plus 6000 unbeleuchtet"/>
    <hyperlink ref="G34" location="VP7000UB" display="Vario Plus 7000 unbeleuchtet"/>
    <hyperlink ref="G35" location="VP8000UB" display="Vario Plus 8000 unbeleuchtet"/>
    <hyperlink ref="G36" location="VP9000UB" display="Vario Plus 9000 unbeleuchtet"/>
    <hyperlink ref="G37" location="VP10000UB" display="Vario Plus 10000 unbeleuchtet"/>
    <hyperlink ref="G38" location="VP18000UB" display="Vario Plus 18000 unbeleuchtet"/>
    <hyperlink ref="C42" location="VP1000Sb" display="Vario Plus 1000 Sockel beleuchtet"/>
    <hyperlink ref="G42" location="VP1000Sub" display="Vario Plus 1000 Sockel unbeleuchtet"/>
    <hyperlink ref="G43" location="VP2000Sub" display="Vario Plus 2000 Sockel unbeleuchtet"/>
    <hyperlink ref="C44" location="VP3000Sb" display="Vario Plus 3000 Sockel beleuchtet"/>
    <hyperlink ref="G44" location="VP3000Sub" display="Vario Plus 3000 Sockel unbeleuchtet"/>
    <hyperlink ref="G45" location="VP4000Sub" display="Vario Plus 4000 Sockel unbeleuchtet"/>
    <hyperlink ref="C46" location="VP5000Sb" display="Vario Plus 5000 Sockel beleuchtet"/>
    <hyperlink ref="G46" location="VP5000Sub" display="Vario Plus 5000 Sockel unbeleuchtet"/>
    <hyperlink ref="G49" location="VP8000Sub" display="Vario Plus 8000 Sockel unbeleuchtet"/>
    <hyperlink ref="G50" location="VP9000Sub" display="Vario Plus 9000 Sockel unbeleuchtet"/>
    <hyperlink ref="G51" location="VP10000Sub" display="Vario Plus 10000 Sockel unbeleuchtet"/>
    <hyperlink ref="C56" location="VP1000bKb" display="Vario Plus 1000 beleuchtet mit Konturbeleuchtung"/>
    <hyperlink ref="G56" location="VP1000ubmKb" display="Vario Plus 1000 unbeleuchtet mit Konturbeleuchtung"/>
    <hyperlink ref="C58" location="VP3000bmKb" display="Vario Plus 3000 beleuchtet mit Konturbeleuchtung"/>
    <hyperlink ref="G58" location="VP3000ubmKb" display="Vario Plus 3000 unbeleuchtet mit Konturbeleuchtung"/>
    <hyperlink ref="C60" location="VP3000bmKb" display="Vario Plus 5000 beleuchtet mit Konturbeleuchtung"/>
    <hyperlink ref="G60" location="VP5000ubmKb" display="Vario Plus 5000 unbeleuchtet mit Konturbeleuchtung"/>
    <hyperlink ref="G65" location="VP10000ubmKb" display="Vario Plus 10000 unbeleuchtet mit Konturbeleuchtung"/>
    <hyperlink ref="C70" location="VP1000BSmKb" display="Vario Plus 1000 Sockelpylon beleuchtet mit Konturbeleuchtung"/>
    <hyperlink ref="G70" location="VP1000UBSmKb" display="Vario Plus 1000 Sockelpylon unbeleuchtet mit Konturbeleuchtung"/>
    <hyperlink ref="C72" location="VP3000BSmKb" display="Vario Plus 3000 Sockelpylon beleuchtet mit Konturbeleuchtung"/>
    <hyperlink ref="G72" r:id="rId4" display="Vario Plus 3000 unbeleuchtet mit Konturbeleuchtung"/>
    <hyperlink ref="C74" location="VP5000BSmKb" display="Vario Plus 5000 Sockelpylon beleuchtet mit Konturbeleuchtung"/>
    <hyperlink ref="G74" location="VP5000UBSmKb" display="Vario Plus 5000 Sockelpylon unbeleuchtet mit Konturbeleuchtung"/>
    <hyperlink ref="G79" location="VP10000UBSmKb" display="Vario Plus 10000 Sockelpylon unbeleuchtet mit Konturbeleuchtu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C2:AA341"/>
  <sheetViews>
    <sheetView zoomScale="80" zoomScaleNormal="80" workbookViewId="0" topLeftCell="A1">
      <selection activeCell="M19" sqref="M19"/>
    </sheetView>
  </sheetViews>
  <sheetFormatPr defaultColWidth="12.57421875" defaultRowHeight="12.75"/>
  <cols>
    <col min="1" max="2" width="5.8515625" style="0" customWidth="1"/>
    <col min="3" max="3" width="6.7109375" style="0" customWidth="1"/>
    <col min="4" max="27" width="5.28125" style="0" customWidth="1"/>
    <col min="28" max="16384" width="11.57421875" style="0" customWidth="1"/>
  </cols>
  <sheetData>
    <row r="2" spans="3:27" ht="12.75">
      <c r="C2" s="9" t="s">
        <v>7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4" spans="4:27" ht="12.75">
      <c r="D4" s="1">
        <v>700</v>
      </c>
      <c r="E4" s="1"/>
      <c r="F4" s="1">
        <v>800</v>
      </c>
      <c r="G4" s="1"/>
      <c r="H4" s="1">
        <v>900</v>
      </c>
      <c r="I4" s="1"/>
      <c r="J4" s="1">
        <v>1000</v>
      </c>
      <c r="K4" s="1"/>
      <c r="L4" s="1">
        <v>1100</v>
      </c>
      <c r="M4" s="1"/>
      <c r="N4" s="1">
        <v>1200</v>
      </c>
      <c r="O4" s="1"/>
      <c r="P4" s="1">
        <v>1300</v>
      </c>
      <c r="Q4" s="1"/>
      <c r="R4" s="1">
        <v>1400</v>
      </c>
      <c r="S4" s="1"/>
      <c r="T4" s="1">
        <v>1500</v>
      </c>
      <c r="U4" s="1"/>
      <c r="V4" s="1">
        <v>1600</v>
      </c>
      <c r="W4" s="1"/>
      <c r="X4" s="1">
        <v>1800</v>
      </c>
      <c r="Y4" s="1"/>
      <c r="Z4" s="1">
        <v>2000</v>
      </c>
      <c r="AA4" s="1"/>
    </row>
    <row r="5" spans="3:27" ht="12.75">
      <c r="C5" s="6">
        <v>2000</v>
      </c>
      <c r="D5" s="3">
        <v>673</v>
      </c>
      <c r="E5" s="3">
        <f>C5</f>
        <v>2000</v>
      </c>
      <c r="F5" s="3">
        <f>D5+100</f>
        <v>773</v>
      </c>
      <c r="G5" s="3">
        <f>E5</f>
        <v>2000</v>
      </c>
      <c r="H5" s="3">
        <f>F5+100</f>
        <v>873</v>
      </c>
      <c r="I5" s="3">
        <f>G5</f>
        <v>2000</v>
      </c>
      <c r="J5" s="3">
        <f>H5+100</f>
        <v>973</v>
      </c>
      <c r="K5" s="3">
        <f>I5</f>
        <v>2000</v>
      </c>
      <c r="L5" s="3">
        <f>J5+100</f>
        <v>1073</v>
      </c>
      <c r="M5" s="3">
        <f>K5</f>
        <v>2000</v>
      </c>
      <c r="N5" s="3">
        <f>L5+100</f>
        <v>1173</v>
      </c>
      <c r="O5" s="3">
        <f>M5</f>
        <v>2000</v>
      </c>
      <c r="P5" s="3">
        <f>N5+100</f>
        <v>1273</v>
      </c>
      <c r="Q5" s="3">
        <f>O5</f>
        <v>2000</v>
      </c>
      <c r="R5" s="3">
        <f>P5+100</f>
        <v>1373</v>
      </c>
      <c r="S5" s="3">
        <f>Q5</f>
        <v>2000</v>
      </c>
      <c r="T5" s="1"/>
      <c r="U5" s="1"/>
      <c r="V5" s="1"/>
      <c r="W5" s="1"/>
      <c r="X5" s="1"/>
      <c r="Y5" s="1"/>
      <c r="Z5" s="1"/>
      <c r="AA5" s="1"/>
    </row>
    <row r="6" spans="3:27" ht="12.75">
      <c r="C6" s="6"/>
      <c r="D6" s="3">
        <v>532</v>
      </c>
      <c r="E6" s="3">
        <v>1960</v>
      </c>
      <c r="F6" s="3">
        <v>634</v>
      </c>
      <c r="G6" s="3">
        <f>E6</f>
        <v>1960</v>
      </c>
      <c r="H6" s="3">
        <v>736</v>
      </c>
      <c r="I6" s="3">
        <f>G6</f>
        <v>1960</v>
      </c>
      <c r="J6" s="3">
        <v>841</v>
      </c>
      <c r="K6" s="3">
        <f>I6</f>
        <v>1960</v>
      </c>
      <c r="L6" s="3">
        <v>942</v>
      </c>
      <c r="M6" s="3">
        <f>K6</f>
        <v>1960</v>
      </c>
      <c r="N6" s="3">
        <v>1044</v>
      </c>
      <c r="O6" s="3">
        <f>M6</f>
        <v>1960</v>
      </c>
      <c r="P6" s="3">
        <v>1147</v>
      </c>
      <c r="Q6" s="3">
        <f>O6</f>
        <v>1960</v>
      </c>
      <c r="R6" s="3">
        <v>1249</v>
      </c>
      <c r="S6" s="3">
        <f>Q6</f>
        <v>1960</v>
      </c>
      <c r="T6" s="1"/>
      <c r="U6" s="1"/>
      <c r="V6" s="1"/>
      <c r="W6" s="1"/>
      <c r="X6" s="1"/>
      <c r="Y6" s="1"/>
      <c r="Z6" s="1"/>
      <c r="AA6" s="1"/>
    </row>
    <row r="7" spans="3:27" ht="12.75">
      <c r="C7" s="6">
        <v>2500</v>
      </c>
      <c r="D7" s="3">
        <v>673</v>
      </c>
      <c r="E7" s="3">
        <f>C7</f>
        <v>2500</v>
      </c>
      <c r="F7" s="3">
        <v>773</v>
      </c>
      <c r="G7" s="3">
        <f>E7</f>
        <v>2500</v>
      </c>
      <c r="H7" s="3">
        <v>873</v>
      </c>
      <c r="I7" s="3">
        <f>G7</f>
        <v>2500</v>
      </c>
      <c r="J7" s="3">
        <v>973</v>
      </c>
      <c r="K7" s="3">
        <f>I7</f>
        <v>2500</v>
      </c>
      <c r="L7" s="3">
        <v>1073</v>
      </c>
      <c r="M7" s="3">
        <f>K7</f>
        <v>2500</v>
      </c>
      <c r="N7" s="3">
        <v>1173</v>
      </c>
      <c r="O7" s="3">
        <f>M7</f>
        <v>2500</v>
      </c>
      <c r="P7" s="3">
        <v>1273</v>
      </c>
      <c r="Q7" s="3">
        <f>O7</f>
        <v>2500</v>
      </c>
      <c r="R7" s="3">
        <v>1373</v>
      </c>
      <c r="S7" s="3">
        <f>Q7</f>
        <v>2500</v>
      </c>
      <c r="T7" s="1"/>
      <c r="U7" s="1"/>
      <c r="V7" s="1"/>
      <c r="W7" s="1"/>
      <c r="X7" s="1"/>
      <c r="Y7" s="1"/>
      <c r="Z7" s="1"/>
      <c r="AA7" s="1"/>
    </row>
    <row r="8" spans="3:27" ht="12.75">
      <c r="C8" s="6">
        <v>3000</v>
      </c>
      <c r="D8" s="3">
        <v>532</v>
      </c>
      <c r="E8" s="3">
        <v>2460</v>
      </c>
      <c r="F8" s="3">
        <v>634</v>
      </c>
      <c r="G8" s="3">
        <f>E8</f>
        <v>2460</v>
      </c>
      <c r="H8" s="3">
        <v>736</v>
      </c>
      <c r="I8" s="3">
        <f>G8</f>
        <v>2460</v>
      </c>
      <c r="J8" s="3">
        <v>841</v>
      </c>
      <c r="K8" s="3">
        <f>I8</f>
        <v>2460</v>
      </c>
      <c r="L8" s="3">
        <v>942</v>
      </c>
      <c r="M8" s="3">
        <f>K8</f>
        <v>2460</v>
      </c>
      <c r="N8" s="3">
        <v>1044</v>
      </c>
      <c r="O8" s="3">
        <f>M8</f>
        <v>2460</v>
      </c>
      <c r="P8" s="3">
        <v>1147</v>
      </c>
      <c r="Q8" s="3">
        <f>O8</f>
        <v>2460</v>
      </c>
      <c r="R8" s="3">
        <v>1249</v>
      </c>
      <c r="S8" s="3">
        <f>Q8</f>
        <v>2460</v>
      </c>
      <c r="T8" s="1"/>
      <c r="U8" s="1"/>
      <c r="V8" s="1"/>
      <c r="W8" s="1"/>
      <c r="X8" s="1"/>
      <c r="Y8" s="1"/>
      <c r="Z8" s="1"/>
      <c r="AA8" s="1"/>
    </row>
    <row r="9" spans="3:27" ht="12.75">
      <c r="C9" s="6">
        <v>3000</v>
      </c>
      <c r="D9" s="3">
        <v>673</v>
      </c>
      <c r="E9" s="3">
        <v>3000</v>
      </c>
      <c r="F9" s="3">
        <v>773</v>
      </c>
      <c r="G9" s="3">
        <f>E9</f>
        <v>3000</v>
      </c>
      <c r="H9" s="3">
        <v>873</v>
      </c>
      <c r="I9" s="3">
        <f>G9</f>
        <v>3000</v>
      </c>
      <c r="J9" s="3">
        <v>973</v>
      </c>
      <c r="K9" s="3">
        <f>I9</f>
        <v>3000</v>
      </c>
      <c r="L9" s="3">
        <v>1073</v>
      </c>
      <c r="M9" s="3">
        <f>K9</f>
        <v>3000</v>
      </c>
      <c r="N9" s="3">
        <v>1173</v>
      </c>
      <c r="O9" s="3">
        <f>M9</f>
        <v>3000</v>
      </c>
      <c r="P9" s="3">
        <v>1273</v>
      </c>
      <c r="Q9" s="3">
        <f>O9</f>
        <v>3000</v>
      </c>
      <c r="R9" s="3">
        <v>1373</v>
      </c>
      <c r="S9" s="3">
        <f>Q9</f>
        <v>3000</v>
      </c>
      <c r="T9" s="39">
        <v>1480</v>
      </c>
      <c r="U9" s="4">
        <f>S9</f>
        <v>3000</v>
      </c>
      <c r="V9" s="4">
        <v>1580</v>
      </c>
      <c r="W9" s="4">
        <f>U9</f>
        <v>3000</v>
      </c>
      <c r="X9" s="4">
        <v>1780</v>
      </c>
      <c r="Y9" s="4">
        <f>W9</f>
        <v>3000</v>
      </c>
      <c r="Z9" s="4">
        <v>1980</v>
      </c>
      <c r="AA9" s="4">
        <f>Y9</f>
        <v>3000</v>
      </c>
    </row>
    <row r="10" spans="3:27" ht="12.75">
      <c r="C10" s="6">
        <v>5000</v>
      </c>
      <c r="D10" s="3">
        <v>532</v>
      </c>
      <c r="E10" s="3">
        <v>2960</v>
      </c>
      <c r="F10" s="3">
        <v>634</v>
      </c>
      <c r="G10" s="3">
        <f>E10</f>
        <v>2960</v>
      </c>
      <c r="H10" s="3">
        <v>736</v>
      </c>
      <c r="I10" s="3">
        <f>G10</f>
        <v>2960</v>
      </c>
      <c r="J10" s="3">
        <v>841</v>
      </c>
      <c r="K10" s="3">
        <f>I10</f>
        <v>2960</v>
      </c>
      <c r="L10" s="3">
        <v>942</v>
      </c>
      <c r="M10" s="3">
        <f>K10</f>
        <v>2960</v>
      </c>
      <c r="N10" s="3">
        <v>1044</v>
      </c>
      <c r="O10" s="3">
        <f>M10</f>
        <v>2960</v>
      </c>
      <c r="P10" s="3">
        <v>1147</v>
      </c>
      <c r="Q10" s="3">
        <f>O10</f>
        <v>2960</v>
      </c>
      <c r="R10" s="3">
        <v>1249</v>
      </c>
      <c r="S10" s="3">
        <f>Q10</f>
        <v>2960</v>
      </c>
      <c r="T10" s="4">
        <v>1350</v>
      </c>
      <c r="U10" s="4">
        <f>S10</f>
        <v>2960</v>
      </c>
      <c r="V10" s="39">
        <v>1453</v>
      </c>
      <c r="W10" s="4">
        <f>U10</f>
        <v>2960</v>
      </c>
      <c r="X10" s="4">
        <v>1658</v>
      </c>
      <c r="Y10" s="4">
        <f>W10</f>
        <v>2960</v>
      </c>
      <c r="Z10" s="4">
        <v>1865</v>
      </c>
      <c r="AA10" s="4">
        <f>Y10</f>
        <v>2960</v>
      </c>
    </row>
    <row r="11" spans="3:27" ht="12.75">
      <c r="C11" s="6">
        <v>4000</v>
      </c>
      <c r="D11" s="1"/>
      <c r="E11" s="1"/>
      <c r="F11" s="1"/>
      <c r="G11" s="1"/>
      <c r="H11" s="1"/>
      <c r="I11" s="1"/>
      <c r="J11" s="4">
        <v>980</v>
      </c>
      <c r="K11" s="4">
        <v>4000</v>
      </c>
      <c r="L11" s="4">
        <v>1080</v>
      </c>
      <c r="M11" s="4">
        <f>K11</f>
        <v>4000</v>
      </c>
      <c r="N11" s="4">
        <v>1180</v>
      </c>
      <c r="O11" s="4">
        <f>M11</f>
        <v>4000</v>
      </c>
      <c r="P11" s="4">
        <v>1280</v>
      </c>
      <c r="Q11" s="4">
        <f>O11</f>
        <v>4000</v>
      </c>
      <c r="R11" s="4">
        <v>1380</v>
      </c>
      <c r="S11" s="4">
        <f>Q11</f>
        <v>4000</v>
      </c>
      <c r="T11" s="4">
        <f>T9</f>
        <v>1480</v>
      </c>
      <c r="U11" s="4">
        <f>S11</f>
        <v>4000</v>
      </c>
      <c r="V11" s="4">
        <f>V9</f>
        <v>1580</v>
      </c>
      <c r="W11" s="4">
        <f>U11</f>
        <v>4000</v>
      </c>
      <c r="X11" s="4">
        <f>X9</f>
        <v>1780</v>
      </c>
      <c r="Y11" s="4">
        <f>W11</f>
        <v>4000</v>
      </c>
      <c r="Z11" s="4">
        <f>Z9</f>
        <v>1980</v>
      </c>
      <c r="AA11" s="4">
        <f>Y11</f>
        <v>4000</v>
      </c>
    </row>
    <row r="12" spans="3:27" ht="12.75">
      <c r="C12" s="6">
        <v>7000</v>
      </c>
      <c r="D12" s="1"/>
      <c r="E12" s="1"/>
      <c r="F12" s="1"/>
      <c r="G12" s="1"/>
      <c r="H12" s="1"/>
      <c r="I12" s="1"/>
      <c r="J12" s="4">
        <v>832</v>
      </c>
      <c r="K12" s="4">
        <v>3960</v>
      </c>
      <c r="L12" s="4">
        <v>936</v>
      </c>
      <c r="M12" s="4">
        <f>K12</f>
        <v>3960</v>
      </c>
      <c r="N12" s="4">
        <v>1040</v>
      </c>
      <c r="O12" s="4">
        <f>M12</f>
        <v>3960</v>
      </c>
      <c r="P12" s="4">
        <v>1143</v>
      </c>
      <c r="Q12" s="4">
        <f>O12</f>
        <v>3960</v>
      </c>
      <c r="R12" s="4">
        <v>1246</v>
      </c>
      <c r="S12" s="4">
        <f>Q12</f>
        <v>3960</v>
      </c>
      <c r="T12" s="4">
        <f>T10</f>
        <v>1350</v>
      </c>
      <c r="U12" s="4">
        <f>S12</f>
        <v>3960</v>
      </c>
      <c r="V12" s="4">
        <f>V10</f>
        <v>1453</v>
      </c>
      <c r="W12" s="4">
        <f>U12</f>
        <v>3960</v>
      </c>
      <c r="X12" s="4">
        <f>X10</f>
        <v>1658</v>
      </c>
      <c r="Y12" s="4">
        <f>W12</f>
        <v>3960</v>
      </c>
      <c r="Z12" s="4">
        <f>Z10</f>
        <v>1865</v>
      </c>
      <c r="AA12" s="4">
        <f>Y12</f>
        <v>3960</v>
      </c>
    </row>
    <row r="13" spans="3:27" ht="12.75">
      <c r="C13" s="6">
        <v>5000</v>
      </c>
      <c r="D13" s="1"/>
      <c r="E13" s="1"/>
      <c r="F13" s="1"/>
      <c r="G13" s="1"/>
      <c r="H13" s="1"/>
      <c r="I13" s="1"/>
      <c r="J13" s="4">
        <f>J11</f>
        <v>980</v>
      </c>
      <c r="K13" s="4">
        <v>5000</v>
      </c>
      <c r="L13" s="4">
        <f>L11</f>
        <v>1080</v>
      </c>
      <c r="M13" s="4">
        <f>K13</f>
        <v>5000</v>
      </c>
      <c r="N13" s="4">
        <f>N11</f>
        <v>1180</v>
      </c>
      <c r="O13" s="4">
        <f>M13</f>
        <v>5000</v>
      </c>
      <c r="P13" s="4">
        <f>P11</f>
        <v>1280</v>
      </c>
      <c r="Q13" s="4">
        <f>O13</f>
        <v>5000</v>
      </c>
      <c r="R13" s="4">
        <f>R11</f>
        <v>1380</v>
      </c>
      <c r="S13" s="4">
        <f>Q13</f>
        <v>5000</v>
      </c>
      <c r="T13" s="4">
        <f>T11</f>
        <v>1480</v>
      </c>
      <c r="U13" s="4">
        <f>S13</f>
        <v>5000</v>
      </c>
      <c r="V13" s="4">
        <f>V11</f>
        <v>1580</v>
      </c>
      <c r="W13" s="4">
        <f>U13</f>
        <v>5000</v>
      </c>
      <c r="X13" s="5">
        <v>0</v>
      </c>
      <c r="Y13" s="40">
        <f>W13</f>
        <v>5000</v>
      </c>
      <c r="Z13" s="40">
        <v>0</v>
      </c>
      <c r="AA13" s="40">
        <f>Y13</f>
        <v>5000</v>
      </c>
    </row>
    <row r="14" spans="3:27" ht="12.75">
      <c r="C14" s="6"/>
      <c r="D14" s="1"/>
      <c r="F14" s="1"/>
      <c r="G14" s="1"/>
      <c r="H14" s="1"/>
      <c r="I14" s="1"/>
      <c r="J14" s="4">
        <f>J12</f>
        <v>832</v>
      </c>
      <c r="K14" s="4">
        <v>4960</v>
      </c>
      <c r="L14" s="4">
        <f>L12</f>
        <v>936</v>
      </c>
      <c r="M14" s="4">
        <f>K14</f>
        <v>4960</v>
      </c>
      <c r="N14" s="4">
        <f>N12</f>
        <v>1040</v>
      </c>
      <c r="O14" s="4">
        <f>M14</f>
        <v>4960</v>
      </c>
      <c r="P14" s="4">
        <f>P12</f>
        <v>1143</v>
      </c>
      <c r="Q14" s="4">
        <f>O14</f>
        <v>4960</v>
      </c>
      <c r="R14" s="4">
        <f>R12</f>
        <v>1246</v>
      </c>
      <c r="S14" s="4">
        <f>Q14</f>
        <v>4960</v>
      </c>
      <c r="T14" s="4">
        <f>T12</f>
        <v>1350</v>
      </c>
      <c r="U14" s="4">
        <f>S14</f>
        <v>4960</v>
      </c>
      <c r="V14" s="4">
        <f>V12</f>
        <v>1453</v>
      </c>
      <c r="W14" s="4">
        <f>U14</f>
        <v>4960</v>
      </c>
      <c r="X14" s="5">
        <v>0</v>
      </c>
      <c r="Y14" s="40">
        <f>W14</f>
        <v>4960</v>
      </c>
      <c r="Z14" s="40">
        <v>0</v>
      </c>
      <c r="AA14" s="40">
        <f>Y14</f>
        <v>4960</v>
      </c>
    </row>
    <row r="15" spans="3:27" ht="12.75">
      <c r="C15" s="6">
        <v>6000</v>
      </c>
      <c r="D15" s="1"/>
      <c r="E15" s="1"/>
      <c r="F15" s="1"/>
      <c r="G15" s="1"/>
      <c r="H15" s="1"/>
      <c r="I15" s="1"/>
      <c r="J15" s="5"/>
      <c r="K15" s="5">
        <v>6000</v>
      </c>
      <c r="L15" s="5"/>
      <c r="M15" s="5">
        <f>K15</f>
        <v>6000</v>
      </c>
      <c r="N15" s="5"/>
      <c r="O15" s="5">
        <f>M15</f>
        <v>6000</v>
      </c>
      <c r="P15" s="5"/>
      <c r="Q15" s="5">
        <v>6000</v>
      </c>
      <c r="R15" s="5"/>
      <c r="S15" s="5">
        <f>Q15</f>
        <v>6000</v>
      </c>
      <c r="T15" s="5"/>
      <c r="U15" s="5">
        <f>S15</f>
        <v>6000</v>
      </c>
      <c r="V15" s="5"/>
      <c r="W15" s="5">
        <v>6000</v>
      </c>
      <c r="X15" s="5"/>
      <c r="Y15" s="5">
        <f>W15</f>
        <v>6000</v>
      </c>
      <c r="Z15" s="5"/>
      <c r="AA15" s="5">
        <f>Y15</f>
        <v>6000</v>
      </c>
    </row>
    <row r="16" spans="3:27" ht="12.75">
      <c r="C16" s="6"/>
      <c r="D16" s="1"/>
      <c r="F16" s="1"/>
      <c r="G16" s="1"/>
      <c r="H16" s="1"/>
      <c r="I16" s="1"/>
      <c r="J16" s="5"/>
      <c r="K16" s="5">
        <v>5960</v>
      </c>
      <c r="L16" s="5"/>
      <c r="M16" s="5">
        <f>K16</f>
        <v>5960</v>
      </c>
      <c r="N16" s="5"/>
      <c r="O16" s="5">
        <f>M16</f>
        <v>5960</v>
      </c>
      <c r="P16" s="5"/>
      <c r="Q16" s="5">
        <v>5960</v>
      </c>
      <c r="R16" s="5"/>
      <c r="S16" s="5">
        <f>Q16</f>
        <v>5960</v>
      </c>
      <c r="T16" s="5"/>
      <c r="U16" s="5">
        <f>S16</f>
        <v>5960</v>
      </c>
      <c r="V16" s="5"/>
      <c r="W16" s="5">
        <v>5960</v>
      </c>
      <c r="X16" s="5"/>
      <c r="Y16" s="5">
        <f>W16</f>
        <v>5960</v>
      </c>
      <c r="Z16" s="5"/>
      <c r="AA16" s="5">
        <f>Y16</f>
        <v>5960</v>
      </c>
    </row>
    <row r="17" spans="3:27" ht="12.75">
      <c r="C17" s="6">
        <v>7000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5"/>
      <c r="O17" s="5">
        <v>7000</v>
      </c>
      <c r="P17" s="5"/>
      <c r="Q17" s="5">
        <f>O17</f>
        <v>7000</v>
      </c>
      <c r="R17" s="5"/>
      <c r="S17" s="5">
        <v>7000</v>
      </c>
      <c r="T17" s="5"/>
      <c r="U17" s="5">
        <f>S17</f>
        <v>7000</v>
      </c>
      <c r="V17" s="5"/>
      <c r="W17" s="5">
        <v>7000</v>
      </c>
      <c r="X17" s="5"/>
      <c r="Y17" s="5">
        <f>W17</f>
        <v>7000</v>
      </c>
      <c r="Z17" s="5"/>
      <c r="AA17" s="5">
        <f>Y17</f>
        <v>7000</v>
      </c>
    </row>
    <row r="18" spans="3:27" ht="12.75">
      <c r="C18" s="6"/>
      <c r="D18" s="1"/>
      <c r="F18" s="1"/>
      <c r="G18" s="1"/>
      <c r="H18" s="1"/>
      <c r="I18" s="1"/>
      <c r="J18" s="1"/>
      <c r="K18" s="1"/>
      <c r="L18" s="1"/>
      <c r="M18" s="1"/>
      <c r="N18" s="5"/>
      <c r="O18" s="5">
        <v>6960</v>
      </c>
      <c r="P18" s="5"/>
      <c r="Q18" s="5">
        <f>O18</f>
        <v>6960</v>
      </c>
      <c r="R18" s="5"/>
      <c r="S18" s="5">
        <v>6960</v>
      </c>
      <c r="T18" s="5"/>
      <c r="U18" s="5">
        <f>S18</f>
        <v>6960</v>
      </c>
      <c r="V18" s="5"/>
      <c r="W18" s="5">
        <v>6960</v>
      </c>
      <c r="X18" s="5"/>
      <c r="Y18" s="5">
        <f>W18</f>
        <v>6960</v>
      </c>
      <c r="Z18" s="5"/>
      <c r="AA18" s="5">
        <f>Y18</f>
        <v>6960</v>
      </c>
    </row>
    <row r="19" spans="3:27" ht="12.75">
      <c r="C19" s="6">
        <v>8000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5"/>
      <c r="O19" s="5">
        <v>8000</v>
      </c>
      <c r="P19" s="5"/>
      <c r="Q19" s="5">
        <f>O19</f>
        <v>8000</v>
      </c>
      <c r="R19" s="5"/>
      <c r="S19" s="5">
        <v>8000</v>
      </c>
      <c r="T19" s="5"/>
      <c r="U19" s="5">
        <f>S19</f>
        <v>8000</v>
      </c>
      <c r="V19" s="5"/>
      <c r="W19" s="5">
        <v>8000</v>
      </c>
      <c r="X19" s="5"/>
      <c r="Y19" s="5">
        <f>W19</f>
        <v>8000</v>
      </c>
      <c r="Z19" s="5"/>
      <c r="AA19" s="5">
        <f>Y19</f>
        <v>8000</v>
      </c>
    </row>
    <row r="20" spans="3:27" ht="12.75">
      <c r="C20" s="6"/>
      <c r="D20" s="1"/>
      <c r="F20" s="1"/>
      <c r="G20" s="1"/>
      <c r="H20" s="1"/>
      <c r="I20" s="1"/>
      <c r="J20" s="1"/>
      <c r="K20" s="1"/>
      <c r="L20" s="1"/>
      <c r="M20" s="1"/>
      <c r="N20" s="5"/>
      <c r="O20" s="5">
        <v>7960</v>
      </c>
      <c r="P20" s="5"/>
      <c r="Q20" s="5">
        <f>O20</f>
        <v>7960</v>
      </c>
      <c r="R20" s="5"/>
      <c r="S20" s="5">
        <v>7960</v>
      </c>
      <c r="T20" s="5"/>
      <c r="U20" s="5">
        <f>S20</f>
        <v>7960</v>
      </c>
      <c r="V20" s="5"/>
      <c r="W20" s="5">
        <v>7960</v>
      </c>
      <c r="X20" s="5"/>
      <c r="Y20" s="5">
        <f>W20</f>
        <v>7960</v>
      </c>
      <c r="Z20" s="5"/>
      <c r="AA20" s="5">
        <f>Y20</f>
        <v>7960</v>
      </c>
    </row>
    <row r="23" spans="3:27" ht="12.75">
      <c r="C23" s="9" t="s">
        <v>8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5" spans="4:27" ht="12.75">
      <c r="D25" s="1">
        <v>700</v>
      </c>
      <c r="E25" s="1"/>
      <c r="F25" s="1">
        <v>800</v>
      </c>
      <c r="G25" s="1"/>
      <c r="H25" s="1">
        <v>900</v>
      </c>
      <c r="I25" s="1"/>
      <c r="J25" s="1">
        <v>1000</v>
      </c>
      <c r="K25" s="1"/>
      <c r="L25" s="1">
        <v>1100</v>
      </c>
      <c r="M25" s="1"/>
      <c r="N25" s="1">
        <v>1200</v>
      </c>
      <c r="O25" s="1"/>
      <c r="P25" s="1">
        <v>1300</v>
      </c>
      <c r="Q25" s="1"/>
      <c r="R25" s="1">
        <v>1400</v>
      </c>
      <c r="S25" s="1"/>
      <c r="T25" s="1">
        <v>1500</v>
      </c>
      <c r="U25" s="1"/>
      <c r="V25" s="1">
        <v>1600</v>
      </c>
      <c r="W25" s="1"/>
      <c r="X25" s="1">
        <v>1800</v>
      </c>
      <c r="Y25" s="1"/>
      <c r="Z25" s="1">
        <v>2000</v>
      </c>
      <c r="AA25" s="1"/>
    </row>
    <row r="26" spans="3:27" ht="12.75">
      <c r="C26" s="6">
        <v>2000</v>
      </c>
      <c r="D26" s="3">
        <v>673</v>
      </c>
      <c r="E26" s="3">
        <f>C26</f>
        <v>2000</v>
      </c>
      <c r="F26" s="3">
        <f>D26+100</f>
        <v>773</v>
      </c>
      <c r="G26" s="3">
        <f>E26</f>
        <v>2000</v>
      </c>
      <c r="H26" s="3">
        <f>F26+100</f>
        <v>873</v>
      </c>
      <c r="I26" s="3">
        <f>G26</f>
        <v>2000</v>
      </c>
      <c r="J26" s="3">
        <f>H26+100</f>
        <v>973</v>
      </c>
      <c r="K26" s="3">
        <f>I26</f>
        <v>2000</v>
      </c>
      <c r="L26" s="3">
        <f>J26+100</f>
        <v>1073</v>
      </c>
      <c r="M26" s="3">
        <f>K26</f>
        <v>2000</v>
      </c>
      <c r="N26" s="3">
        <f>L26+100</f>
        <v>1173</v>
      </c>
      <c r="O26" s="3">
        <f>M26</f>
        <v>2000</v>
      </c>
      <c r="P26" s="3">
        <f>N26+100</f>
        <v>1273</v>
      </c>
      <c r="Q26" s="3">
        <f>O26</f>
        <v>2000</v>
      </c>
      <c r="R26" s="3">
        <f>P26+100</f>
        <v>1373</v>
      </c>
      <c r="S26" s="3">
        <f>Q26</f>
        <v>2000</v>
      </c>
      <c r="T26" s="1"/>
      <c r="U26" s="1"/>
      <c r="V26" s="1"/>
      <c r="W26" s="1"/>
      <c r="X26" s="1"/>
      <c r="Y26" s="1"/>
      <c r="Z26" s="1"/>
      <c r="AA26" s="1"/>
    </row>
    <row r="27" spans="3:27" ht="12.75">
      <c r="C27" s="6"/>
      <c r="D27" s="3">
        <v>532</v>
      </c>
      <c r="E27" s="3">
        <v>1960</v>
      </c>
      <c r="F27" s="3">
        <v>634</v>
      </c>
      <c r="G27" s="3">
        <f>E27</f>
        <v>1960</v>
      </c>
      <c r="H27" s="3">
        <v>736</v>
      </c>
      <c r="I27" s="3">
        <f>G27</f>
        <v>1960</v>
      </c>
      <c r="J27" s="3">
        <v>841</v>
      </c>
      <c r="K27" s="3">
        <f>I27</f>
        <v>1960</v>
      </c>
      <c r="L27" s="3">
        <v>942</v>
      </c>
      <c r="M27" s="3">
        <f>K27</f>
        <v>1960</v>
      </c>
      <c r="N27" s="3">
        <v>1044</v>
      </c>
      <c r="O27" s="3">
        <f>M27</f>
        <v>1960</v>
      </c>
      <c r="P27" s="3">
        <v>1147</v>
      </c>
      <c r="Q27" s="3">
        <f>O27</f>
        <v>1960</v>
      </c>
      <c r="R27" s="3">
        <v>1249</v>
      </c>
      <c r="S27" s="3">
        <f>Q27</f>
        <v>1960</v>
      </c>
      <c r="T27" s="1"/>
      <c r="U27" s="1"/>
      <c r="V27" s="1"/>
      <c r="W27" s="1"/>
      <c r="X27" s="1"/>
      <c r="Y27" s="1"/>
      <c r="Z27" s="1"/>
      <c r="AA27" s="1"/>
    </row>
    <row r="28" spans="3:27" ht="12.75">
      <c r="C28" s="6">
        <v>2500</v>
      </c>
      <c r="D28" s="3">
        <v>673</v>
      </c>
      <c r="E28" s="3">
        <f>C28</f>
        <v>2500</v>
      </c>
      <c r="F28" s="3">
        <v>773</v>
      </c>
      <c r="G28" s="3">
        <f>E28</f>
        <v>2500</v>
      </c>
      <c r="H28" s="3">
        <v>873</v>
      </c>
      <c r="I28" s="3">
        <f>G28</f>
        <v>2500</v>
      </c>
      <c r="J28" s="3">
        <v>973</v>
      </c>
      <c r="K28" s="3">
        <f>I28</f>
        <v>2500</v>
      </c>
      <c r="L28" s="3">
        <v>1073</v>
      </c>
      <c r="M28" s="3">
        <f>K28</f>
        <v>2500</v>
      </c>
      <c r="N28" s="3">
        <v>1173</v>
      </c>
      <c r="O28" s="3">
        <f>M28</f>
        <v>2500</v>
      </c>
      <c r="P28" s="3">
        <v>1273</v>
      </c>
      <c r="Q28" s="3">
        <f>O28</f>
        <v>2500</v>
      </c>
      <c r="R28" s="3">
        <v>1373</v>
      </c>
      <c r="S28" s="3">
        <f>Q28</f>
        <v>2500</v>
      </c>
      <c r="T28" s="1"/>
      <c r="U28" s="1"/>
      <c r="V28" s="1"/>
      <c r="W28" s="1"/>
      <c r="X28" s="1"/>
      <c r="Y28" s="1"/>
      <c r="Z28" s="1"/>
      <c r="AA28" s="1"/>
    </row>
    <row r="29" spans="3:27" ht="12.75">
      <c r="C29" s="6">
        <v>3000</v>
      </c>
      <c r="D29" s="3">
        <v>532</v>
      </c>
      <c r="E29" s="3">
        <v>2460</v>
      </c>
      <c r="F29" s="3">
        <v>634</v>
      </c>
      <c r="G29" s="3">
        <f>E29</f>
        <v>2460</v>
      </c>
      <c r="H29" s="3">
        <v>736</v>
      </c>
      <c r="I29" s="3">
        <f>G29</f>
        <v>2460</v>
      </c>
      <c r="J29" s="3">
        <v>841</v>
      </c>
      <c r="K29" s="3">
        <f>I29</f>
        <v>2460</v>
      </c>
      <c r="L29" s="3">
        <v>942</v>
      </c>
      <c r="M29" s="3">
        <f>K29</f>
        <v>2460</v>
      </c>
      <c r="N29" s="3">
        <v>1044</v>
      </c>
      <c r="O29" s="3">
        <f>M29</f>
        <v>2460</v>
      </c>
      <c r="P29" s="3">
        <v>1147</v>
      </c>
      <c r="Q29" s="3">
        <f>O29</f>
        <v>2460</v>
      </c>
      <c r="R29" s="3">
        <v>1249</v>
      </c>
      <c r="S29" s="3">
        <f>Q29</f>
        <v>2460</v>
      </c>
      <c r="T29" s="1"/>
      <c r="U29" s="1"/>
      <c r="V29" s="1"/>
      <c r="W29" s="1"/>
      <c r="X29" s="1"/>
      <c r="Y29" s="1"/>
      <c r="Z29" s="1"/>
      <c r="AA29" s="1"/>
    </row>
    <row r="30" spans="3:27" ht="12.75">
      <c r="C30" s="6">
        <v>3000</v>
      </c>
      <c r="D30" s="3">
        <v>673</v>
      </c>
      <c r="E30" s="3">
        <v>3000</v>
      </c>
      <c r="F30" s="3">
        <v>773</v>
      </c>
      <c r="G30" s="3">
        <f>E30</f>
        <v>3000</v>
      </c>
      <c r="H30" s="3">
        <v>873</v>
      </c>
      <c r="I30" s="3">
        <f>G30</f>
        <v>3000</v>
      </c>
      <c r="J30" s="3">
        <v>973</v>
      </c>
      <c r="K30" s="3">
        <f>I30</f>
        <v>3000</v>
      </c>
      <c r="L30" s="3">
        <v>1073</v>
      </c>
      <c r="M30" s="3">
        <f>K30</f>
        <v>3000</v>
      </c>
      <c r="N30" s="3">
        <v>1173</v>
      </c>
      <c r="O30" s="3">
        <f>M30</f>
        <v>3000</v>
      </c>
      <c r="P30" s="3">
        <v>1273</v>
      </c>
      <c r="Q30" s="3">
        <f>O30</f>
        <v>3000</v>
      </c>
      <c r="R30" s="3">
        <v>1373</v>
      </c>
      <c r="S30" s="3">
        <f>Q30</f>
        <v>3000</v>
      </c>
      <c r="T30" s="39">
        <v>1480</v>
      </c>
      <c r="U30" s="4">
        <f>S30</f>
        <v>3000</v>
      </c>
      <c r="V30" s="4">
        <v>1580</v>
      </c>
      <c r="W30" s="4">
        <f>U30</f>
        <v>3000</v>
      </c>
      <c r="X30" s="4">
        <v>1780</v>
      </c>
      <c r="Y30" s="4">
        <f>W30</f>
        <v>3000</v>
      </c>
      <c r="Z30" s="4">
        <v>1980</v>
      </c>
      <c r="AA30" s="4">
        <f>Y30</f>
        <v>3000</v>
      </c>
    </row>
    <row r="31" spans="3:27" ht="12.75">
      <c r="C31" s="6">
        <v>5000</v>
      </c>
      <c r="D31" s="3">
        <v>532</v>
      </c>
      <c r="E31" s="3">
        <v>2960</v>
      </c>
      <c r="F31" s="3">
        <v>634</v>
      </c>
      <c r="G31" s="3">
        <f>E31</f>
        <v>2960</v>
      </c>
      <c r="H31" s="3">
        <v>736</v>
      </c>
      <c r="I31" s="3">
        <f>G31</f>
        <v>2960</v>
      </c>
      <c r="J31" s="3">
        <v>841</v>
      </c>
      <c r="K31" s="3">
        <f>I31</f>
        <v>2960</v>
      </c>
      <c r="L31" s="3">
        <v>942</v>
      </c>
      <c r="M31" s="3">
        <f>K31</f>
        <v>2960</v>
      </c>
      <c r="N31" s="3">
        <v>1044</v>
      </c>
      <c r="O31" s="3">
        <f>M31</f>
        <v>2960</v>
      </c>
      <c r="P31" s="3">
        <v>1147</v>
      </c>
      <c r="Q31" s="3">
        <f>O31</f>
        <v>2960</v>
      </c>
      <c r="R31" s="3">
        <v>1249</v>
      </c>
      <c r="S31" s="3">
        <f>Q31</f>
        <v>2960</v>
      </c>
      <c r="T31" s="4">
        <v>1350</v>
      </c>
      <c r="U31" s="4">
        <f>S31</f>
        <v>2960</v>
      </c>
      <c r="V31" s="39">
        <v>1453</v>
      </c>
      <c r="W31" s="4">
        <f>U31</f>
        <v>2960</v>
      </c>
      <c r="X31" s="4">
        <v>1658</v>
      </c>
      <c r="Y31" s="4">
        <f>W31</f>
        <v>2960</v>
      </c>
      <c r="Z31" s="4">
        <v>1865</v>
      </c>
      <c r="AA31" s="4">
        <f>Y31</f>
        <v>2960</v>
      </c>
    </row>
    <row r="32" spans="3:27" ht="12.75">
      <c r="C32" s="6">
        <v>4000</v>
      </c>
      <c r="D32" s="1"/>
      <c r="E32" s="1"/>
      <c r="F32" s="1"/>
      <c r="G32" s="1"/>
      <c r="H32" s="1"/>
      <c r="I32" s="1"/>
      <c r="J32" s="4">
        <v>980</v>
      </c>
      <c r="K32" s="4">
        <v>4000</v>
      </c>
      <c r="L32" s="4">
        <v>1080</v>
      </c>
      <c r="M32" s="4">
        <f>K32</f>
        <v>4000</v>
      </c>
      <c r="N32" s="4">
        <v>1180</v>
      </c>
      <c r="O32" s="4">
        <f>M32</f>
        <v>4000</v>
      </c>
      <c r="P32" s="4">
        <v>1280</v>
      </c>
      <c r="Q32" s="4">
        <f>O32</f>
        <v>4000</v>
      </c>
      <c r="R32" s="4">
        <v>1380</v>
      </c>
      <c r="S32" s="4">
        <f>Q32</f>
        <v>4000</v>
      </c>
      <c r="T32" s="4">
        <f>T30</f>
        <v>1480</v>
      </c>
      <c r="U32" s="4">
        <f>S32</f>
        <v>4000</v>
      </c>
      <c r="V32" s="4">
        <f>V30</f>
        <v>1580</v>
      </c>
      <c r="W32" s="4">
        <f>U32</f>
        <v>4000</v>
      </c>
      <c r="X32" s="4">
        <f>X30</f>
        <v>1780</v>
      </c>
      <c r="Y32" s="4">
        <f>W32</f>
        <v>4000</v>
      </c>
      <c r="Z32" s="4">
        <f>Z30</f>
        <v>1980</v>
      </c>
      <c r="AA32" s="4">
        <f>Y32</f>
        <v>4000</v>
      </c>
    </row>
    <row r="33" spans="3:27" ht="12.75">
      <c r="C33" s="6">
        <v>7000</v>
      </c>
      <c r="D33" s="1"/>
      <c r="E33" s="1"/>
      <c r="F33" s="1"/>
      <c r="G33" s="1"/>
      <c r="H33" s="1"/>
      <c r="I33" s="1"/>
      <c r="J33" s="4">
        <v>832</v>
      </c>
      <c r="K33" s="4">
        <v>3960</v>
      </c>
      <c r="L33" s="4">
        <v>936</v>
      </c>
      <c r="M33" s="4">
        <f>K33</f>
        <v>3960</v>
      </c>
      <c r="N33" s="4">
        <v>1040</v>
      </c>
      <c r="O33" s="4">
        <f>M33</f>
        <v>3960</v>
      </c>
      <c r="P33" s="4">
        <v>1143</v>
      </c>
      <c r="Q33" s="4">
        <f>O33</f>
        <v>3960</v>
      </c>
      <c r="R33" s="4">
        <v>1246</v>
      </c>
      <c r="S33" s="4">
        <f>Q33</f>
        <v>3960</v>
      </c>
      <c r="T33" s="4">
        <f>T31</f>
        <v>1350</v>
      </c>
      <c r="U33" s="4">
        <f>S33</f>
        <v>3960</v>
      </c>
      <c r="V33" s="4">
        <f>V31</f>
        <v>1453</v>
      </c>
      <c r="W33" s="4">
        <f>U33</f>
        <v>3960</v>
      </c>
      <c r="X33" s="4">
        <f>X31</f>
        <v>1658</v>
      </c>
      <c r="Y33" s="4">
        <f>W33</f>
        <v>3960</v>
      </c>
      <c r="Z33" s="4">
        <f>Z31</f>
        <v>1865</v>
      </c>
      <c r="AA33" s="4">
        <f>Y33</f>
        <v>3960</v>
      </c>
    </row>
    <row r="34" spans="3:27" ht="12.75">
      <c r="C34" s="6">
        <v>5000</v>
      </c>
      <c r="D34" s="1"/>
      <c r="E34" s="1"/>
      <c r="F34" s="1"/>
      <c r="G34" s="1"/>
      <c r="H34" s="1"/>
      <c r="I34" s="1"/>
      <c r="J34" s="4">
        <f>J32</f>
        <v>980</v>
      </c>
      <c r="K34" s="4">
        <v>5000</v>
      </c>
      <c r="L34" s="4">
        <f>L32</f>
        <v>1080</v>
      </c>
      <c r="M34" s="4">
        <f>K34</f>
        <v>5000</v>
      </c>
      <c r="N34" s="4">
        <f>N32</f>
        <v>1180</v>
      </c>
      <c r="O34" s="4">
        <f>M34</f>
        <v>5000</v>
      </c>
      <c r="P34" s="4">
        <f>P32</f>
        <v>1280</v>
      </c>
      <c r="Q34" s="4">
        <f>O34</f>
        <v>5000</v>
      </c>
      <c r="R34" s="4">
        <f>R32</f>
        <v>1380</v>
      </c>
      <c r="S34" s="4">
        <f>Q34</f>
        <v>5000</v>
      </c>
      <c r="T34" s="4">
        <f>T32</f>
        <v>1480</v>
      </c>
      <c r="U34" s="4">
        <f>S34</f>
        <v>5000</v>
      </c>
      <c r="V34" s="4">
        <f>V32</f>
        <v>1580</v>
      </c>
      <c r="W34" s="4">
        <f>U34</f>
        <v>5000</v>
      </c>
      <c r="X34" s="5">
        <v>0</v>
      </c>
      <c r="Y34" s="40">
        <f>W34</f>
        <v>5000</v>
      </c>
      <c r="Z34" s="40">
        <v>0</v>
      </c>
      <c r="AA34" s="40">
        <f>Y34</f>
        <v>5000</v>
      </c>
    </row>
    <row r="35" spans="3:27" ht="12.75">
      <c r="C35" s="6"/>
      <c r="D35" s="1"/>
      <c r="F35" s="1"/>
      <c r="G35" s="1"/>
      <c r="H35" s="1"/>
      <c r="I35" s="1"/>
      <c r="J35" s="4">
        <f>J33</f>
        <v>832</v>
      </c>
      <c r="K35" s="4">
        <v>4960</v>
      </c>
      <c r="L35" s="4">
        <f>L33</f>
        <v>936</v>
      </c>
      <c r="M35" s="4">
        <f>K35</f>
        <v>4960</v>
      </c>
      <c r="N35" s="4">
        <f>N33</f>
        <v>1040</v>
      </c>
      <c r="O35" s="4">
        <f>M35</f>
        <v>4960</v>
      </c>
      <c r="P35" s="4">
        <f>P33</f>
        <v>1143</v>
      </c>
      <c r="Q35" s="4">
        <f>O35</f>
        <v>4960</v>
      </c>
      <c r="R35" s="4">
        <f>R33</f>
        <v>1246</v>
      </c>
      <c r="S35" s="4">
        <f>Q35</f>
        <v>4960</v>
      </c>
      <c r="T35" s="4">
        <f>T33</f>
        <v>1350</v>
      </c>
      <c r="U35" s="4">
        <f>S35</f>
        <v>4960</v>
      </c>
      <c r="V35" s="4">
        <f>V33</f>
        <v>1453</v>
      </c>
      <c r="W35" s="4">
        <f>U35</f>
        <v>4960</v>
      </c>
      <c r="X35" s="5">
        <v>0</v>
      </c>
      <c r="Y35" s="40">
        <f>W35</f>
        <v>4960</v>
      </c>
      <c r="Z35" s="40">
        <v>0</v>
      </c>
      <c r="AA35" s="40">
        <f>Y35</f>
        <v>4960</v>
      </c>
    </row>
    <row r="36" spans="3:27" ht="12.75">
      <c r="C36" s="6">
        <v>6000</v>
      </c>
      <c r="D36" s="1"/>
      <c r="E36" s="1"/>
      <c r="F36" s="1"/>
      <c r="G36" s="1"/>
      <c r="H36" s="1"/>
      <c r="I36" s="1"/>
      <c r="J36" s="5"/>
      <c r="K36" s="5">
        <v>6000</v>
      </c>
      <c r="L36" s="5"/>
      <c r="M36" s="5">
        <f>K36</f>
        <v>6000</v>
      </c>
      <c r="N36" s="5"/>
      <c r="O36" s="5">
        <f>M36</f>
        <v>6000</v>
      </c>
      <c r="P36" s="5"/>
      <c r="Q36" s="5">
        <v>6000</v>
      </c>
      <c r="R36" s="5"/>
      <c r="S36" s="5">
        <f>Q36</f>
        <v>6000</v>
      </c>
      <c r="T36" s="5"/>
      <c r="U36" s="5">
        <f>S36</f>
        <v>6000</v>
      </c>
      <c r="V36" s="5"/>
      <c r="W36" s="5">
        <v>6000</v>
      </c>
      <c r="X36" s="5"/>
      <c r="Y36" s="5">
        <f>W36</f>
        <v>6000</v>
      </c>
      <c r="Z36" s="5"/>
      <c r="AA36" s="5">
        <f>Y36</f>
        <v>6000</v>
      </c>
    </row>
    <row r="37" spans="3:27" ht="12.75">
      <c r="C37" s="6"/>
      <c r="D37" s="1"/>
      <c r="F37" s="1"/>
      <c r="G37" s="1"/>
      <c r="H37" s="1"/>
      <c r="I37" s="1"/>
      <c r="J37" s="5"/>
      <c r="K37" s="5">
        <v>5960</v>
      </c>
      <c r="L37" s="5"/>
      <c r="M37" s="5">
        <f>K37</f>
        <v>5960</v>
      </c>
      <c r="N37" s="5"/>
      <c r="O37" s="5">
        <f>M37</f>
        <v>5960</v>
      </c>
      <c r="P37" s="5"/>
      <c r="Q37" s="5">
        <v>5960</v>
      </c>
      <c r="R37" s="5"/>
      <c r="S37" s="5">
        <f>Q37</f>
        <v>5960</v>
      </c>
      <c r="T37" s="5"/>
      <c r="U37" s="5">
        <f>S37</f>
        <v>5960</v>
      </c>
      <c r="V37" s="5"/>
      <c r="W37" s="5">
        <v>5960</v>
      </c>
      <c r="X37" s="5"/>
      <c r="Y37" s="5">
        <f>W37</f>
        <v>5960</v>
      </c>
      <c r="Z37" s="5"/>
      <c r="AA37" s="5">
        <f>Y37</f>
        <v>5960</v>
      </c>
    </row>
    <row r="38" spans="3:27" ht="12.75">
      <c r="C38" s="6">
        <v>7000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5"/>
      <c r="O38" s="5">
        <v>7000</v>
      </c>
      <c r="P38" s="5"/>
      <c r="Q38" s="5">
        <f>O38</f>
        <v>7000</v>
      </c>
      <c r="R38" s="5"/>
      <c r="S38" s="5">
        <v>7000</v>
      </c>
      <c r="T38" s="5"/>
      <c r="U38" s="5">
        <f>S38</f>
        <v>7000</v>
      </c>
      <c r="V38" s="5"/>
      <c r="W38" s="5">
        <v>7000</v>
      </c>
      <c r="X38" s="5"/>
      <c r="Y38" s="5">
        <f>W38</f>
        <v>7000</v>
      </c>
      <c r="Z38" s="5"/>
      <c r="AA38" s="5">
        <f>Y38</f>
        <v>7000</v>
      </c>
    </row>
    <row r="39" spans="3:27" ht="12.75">
      <c r="C39" s="6"/>
      <c r="D39" s="1"/>
      <c r="F39" s="1"/>
      <c r="G39" s="1"/>
      <c r="H39" s="1"/>
      <c r="I39" s="1"/>
      <c r="J39" s="1"/>
      <c r="K39" s="1"/>
      <c r="L39" s="1"/>
      <c r="M39" s="1"/>
      <c r="N39" s="5"/>
      <c r="O39" s="5">
        <v>6960</v>
      </c>
      <c r="P39" s="5"/>
      <c r="Q39" s="5">
        <f>O39</f>
        <v>6960</v>
      </c>
      <c r="R39" s="5"/>
      <c r="S39" s="5">
        <v>6960</v>
      </c>
      <c r="T39" s="5"/>
      <c r="U39" s="5">
        <f>S39</f>
        <v>6960</v>
      </c>
      <c r="V39" s="5"/>
      <c r="W39" s="5">
        <v>6960</v>
      </c>
      <c r="X39" s="5"/>
      <c r="Y39" s="5">
        <f>W39</f>
        <v>6960</v>
      </c>
      <c r="Z39" s="5"/>
      <c r="AA39" s="5">
        <f>Y39</f>
        <v>6960</v>
      </c>
    </row>
    <row r="40" spans="3:27" ht="12.75">
      <c r="C40" s="6">
        <v>8000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5"/>
      <c r="O40" s="5">
        <v>8000</v>
      </c>
      <c r="P40" s="5"/>
      <c r="Q40" s="5">
        <f>O40</f>
        <v>8000</v>
      </c>
      <c r="R40" s="5"/>
      <c r="S40" s="5">
        <v>8000</v>
      </c>
      <c r="T40" s="5"/>
      <c r="U40" s="5">
        <f>S40</f>
        <v>8000</v>
      </c>
      <c r="V40" s="5"/>
      <c r="W40" s="5">
        <v>8000</v>
      </c>
      <c r="X40" s="5"/>
      <c r="Y40" s="5">
        <f>W40</f>
        <v>8000</v>
      </c>
      <c r="Z40" s="5"/>
      <c r="AA40" s="5">
        <f>Y40</f>
        <v>8000</v>
      </c>
    </row>
    <row r="41" spans="3:27" ht="12.75">
      <c r="C41" s="6"/>
      <c r="D41" s="1"/>
      <c r="F41" s="1"/>
      <c r="G41" s="1"/>
      <c r="H41" s="1"/>
      <c r="I41" s="1"/>
      <c r="J41" s="1"/>
      <c r="K41" s="1"/>
      <c r="L41" s="1"/>
      <c r="M41" s="1"/>
      <c r="N41" s="5"/>
      <c r="O41" s="5">
        <v>7960</v>
      </c>
      <c r="P41" s="5"/>
      <c r="Q41" s="5">
        <f>O41</f>
        <v>7960</v>
      </c>
      <c r="R41" s="5"/>
      <c r="S41" s="5">
        <v>7960</v>
      </c>
      <c r="T41" s="5"/>
      <c r="U41" s="5">
        <f>S41</f>
        <v>7960</v>
      </c>
      <c r="V41" s="5"/>
      <c r="W41" s="5">
        <v>7960</v>
      </c>
      <c r="X41" s="5"/>
      <c r="Y41" s="5">
        <f>W41</f>
        <v>7960</v>
      </c>
      <c r="Z41" s="5"/>
      <c r="AA41" s="5">
        <f>Y41</f>
        <v>7960</v>
      </c>
    </row>
    <row r="44" spans="3:27" ht="12.75">
      <c r="C44" s="9" t="s">
        <v>9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6" spans="4:27" ht="12.75">
      <c r="D46" s="1">
        <v>700</v>
      </c>
      <c r="E46" s="1"/>
      <c r="F46" s="1">
        <v>800</v>
      </c>
      <c r="G46" s="1"/>
      <c r="H46" s="1">
        <v>900</v>
      </c>
      <c r="I46" s="1"/>
      <c r="J46" s="1">
        <v>1000</v>
      </c>
      <c r="K46" s="1"/>
      <c r="L46" s="1">
        <v>1100</v>
      </c>
      <c r="M46" s="1"/>
      <c r="N46" s="1">
        <v>1200</v>
      </c>
      <c r="O46" s="1"/>
      <c r="P46" s="1">
        <v>1300</v>
      </c>
      <c r="Q46" s="1"/>
      <c r="R46" s="1">
        <v>1400</v>
      </c>
      <c r="S46" s="1"/>
      <c r="T46" s="1">
        <v>1500</v>
      </c>
      <c r="U46" s="1"/>
      <c r="V46" s="1">
        <v>1600</v>
      </c>
      <c r="W46" s="1"/>
      <c r="X46" s="1">
        <v>1800</v>
      </c>
      <c r="Y46" s="1"/>
      <c r="Z46" s="1">
        <v>2000</v>
      </c>
      <c r="AA46" s="1"/>
    </row>
    <row r="47" spans="3:27" ht="12.75">
      <c r="C47" s="6">
        <v>2000</v>
      </c>
      <c r="D47" s="3">
        <v>705</v>
      </c>
      <c r="E47" s="3">
        <f>C47</f>
        <v>2000</v>
      </c>
      <c r="F47" s="3">
        <f>D47+100</f>
        <v>805</v>
      </c>
      <c r="G47" s="3">
        <f>E47</f>
        <v>2000</v>
      </c>
      <c r="H47" s="3">
        <f>F47+100</f>
        <v>905</v>
      </c>
      <c r="I47" s="3">
        <f>G47</f>
        <v>2000</v>
      </c>
      <c r="J47" s="3">
        <f>H47+100</f>
        <v>1005</v>
      </c>
      <c r="K47" s="3">
        <f>I47</f>
        <v>2000</v>
      </c>
      <c r="L47" s="3">
        <f>J47+100</f>
        <v>1105</v>
      </c>
      <c r="M47" s="3">
        <f>K47</f>
        <v>2000</v>
      </c>
      <c r="N47" s="3">
        <f>L47+100</f>
        <v>1205</v>
      </c>
      <c r="O47" s="3">
        <f>M47</f>
        <v>2000</v>
      </c>
      <c r="P47" s="3">
        <f>N47+100</f>
        <v>1305</v>
      </c>
      <c r="Q47" s="3">
        <f>O47</f>
        <v>2000</v>
      </c>
      <c r="R47" s="3">
        <f>P47+100</f>
        <v>1405</v>
      </c>
      <c r="S47" s="3">
        <f>Q47</f>
        <v>2000</v>
      </c>
      <c r="T47" s="1"/>
      <c r="U47" s="1"/>
      <c r="V47" s="1"/>
      <c r="W47" s="1"/>
      <c r="X47" s="1"/>
      <c r="Y47" s="1"/>
      <c r="Z47" s="1"/>
      <c r="AA47" s="1"/>
    </row>
    <row r="48" spans="3:27" ht="12.75">
      <c r="C48" s="6"/>
      <c r="D48" s="3">
        <v>723</v>
      </c>
      <c r="E48" s="3">
        <v>2000</v>
      </c>
      <c r="F48" s="3">
        <v>826</v>
      </c>
      <c r="G48" s="3">
        <f>E48</f>
        <v>2000</v>
      </c>
      <c r="H48" s="3">
        <v>929</v>
      </c>
      <c r="I48" s="3">
        <f>G48</f>
        <v>2000</v>
      </c>
      <c r="J48" s="3">
        <v>1032</v>
      </c>
      <c r="K48" s="3">
        <f>I48</f>
        <v>2000</v>
      </c>
      <c r="L48" s="3">
        <v>1135</v>
      </c>
      <c r="M48" s="3">
        <f>K48</f>
        <v>2000</v>
      </c>
      <c r="N48" s="3">
        <v>1238</v>
      </c>
      <c r="O48" s="3">
        <f>M48</f>
        <v>2000</v>
      </c>
      <c r="P48" s="3">
        <v>1340</v>
      </c>
      <c r="Q48" s="3">
        <f>O48</f>
        <v>2000</v>
      </c>
      <c r="R48" s="3">
        <v>1442</v>
      </c>
      <c r="S48" s="3">
        <f>Q48</f>
        <v>2000</v>
      </c>
      <c r="T48" s="1"/>
      <c r="U48" s="1"/>
      <c r="V48" s="1"/>
      <c r="W48" s="1"/>
      <c r="X48" s="1"/>
      <c r="Y48" s="1"/>
      <c r="Z48" s="1"/>
      <c r="AA48" s="1"/>
    </row>
    <row r="49" spans="3:27" ht="12.75">
      <c r="C49" s="6">
        <v>2500</v>
      </c>
      <c r="D49" s="3">
        <v>705</v>
      </c>
      <c r="E49" s="3">
        <f>C49</f>
        <v>2500</v>
      </c>
      <c r="F49" s="3">
        <f>F47</f>
        <v>805</v>
      </c>
      <c r="G49" s="3">
        <f>E49</f>
        <v>2500</v>
      </c>
      <c r="H49" s="3">
        <f>H47</f>
        <v>905</v>
      </c>
      <c r="I49" s="3">
        <f>G49</f>
        <v>2500</v>
      </c>
      <c r="J49" s="3">
        <f>J47</f>
        <v>1005</v>
      </c>
      <c r="K49" s="3">
        <f>I49</f>
        <v>2500</v>
      </c>
      <c r="L49" s="3">
        <f>L47</f>
        <v>1105</v>
      </c>
      <c r="M49" s="3">
        <f>K49</f>
        <v>2500</v>
      </c>
      <c r="N49" s="3">
        <f>N47</f>
        <v>1205</v>
      </c>
      <c r="O49" s="3">
        <f>M49</f>
        <v>2500</v>
      </c>
      <c r="P49" s="3">
        <f>P47</f>
        <v>1305</v>
      </c>
      <c r="Q49" s="3">
        <f>O49</f>
        <v>2500</v>
      </c>
      <c r="R49" s="3">
        <f>R47</f>
        <v>1405</v>
      </c>
      <c r="S49" s="3">
        <f>Q49</f>
        <v>2500</v>
      </c>
      <c r="T49" s="1"/>
      <c r="U49" s="1"/>
      <c r="V49" s="1"/>
      <c r="W49" s="1"/>
      <c r="X49" s="1"/>
      <c r="Y49" s="1"/>
      <c r="Z49" s="1"/>
      <c r="AA49" s="1"/>
    </row>
    <row r="50" spans="3:27" ht="12.75">
      <c r="C50" s="6">
        <v>3000</v>
      </c>
      <c r="D50" s="3">
        <v>723</v>
      </c>
      <c r="E50" s="3">
        <v>2500</v>
      </c>
      <c r="F50" s="3">
        <f>F48</f>
        <v>826</v>
      </c>
      <c r="G50" s="3">
        <f>E50</f>
        <v>2500</v>
      </c>
      <c r="H50" s="3">
        <f>H48</f>
        <v>929</v>
      </c>
      <c r="I50" s="3">
        <f>G50</f>
        <v>2500</v>
      </c>
      <c r="J50" s="3">
        <f>J48</f>
        <v>1032</v>
      </c>
      <c r="K50" s="3">
        <f>I50</f>
        <v>2500</v>
      </c>
      <c r="L50" s="3">
        <f>L48</f>
        <v>1135</v>
      </c>
      <c r="M50" s="3">
        <f>K50</f>
        <v>2500</v>
      </c>
      <c r="N50" s="3">
        <f>N48</f>
        <v>1238</v>
      </c>
      <c r="O50" s="3">
        <f>M50</f>
        <v>2500</v>
      </c>
      <c r="P50" s="3">
        <f>P48</f>
        <v>1340</v>
      </c>
      <c r="Q50" s="3">
        <f>O50</f>
        <v>2500</v>
      </c>
      <c r="R50" s="3">
        <f>R48</f>
        <v>1442</v>
      </c>
      <c r="S50" s="3">
        <f>Q50</f>
        <v>2500</v>
      </c>
      <c r="T50" s="1"/>
      <c r="U50" s="1"/>
      <c r="V50" s="1"/>
      <c r="W50" s="1"/>
      <c r="X50" s="1"/>
      <c r="Y50" s="1"/>
      <c r="Z50" s="1"/>
      <c r="AA50" s="1"/>
    </row>
    <row r="51" spans="3:27" ht="12.75">
      <c r="C51" s="6">
        <v>3000</v>
      </c>
      <c r="D51" s="3">
        <v>705</v>
      </c>
      <c r="E51" s="3">
        <v>3000</v>
      </c>
      <c r="F51" s="3">
        <f>F49</f>
        <v>805</v>
      </c>
      <c r="G51" s="3">
        <f>E51</f>
        <v>3000</v>
      </c>
      <c r="H51" s="3">
        <f>H49</f>
        <v>905</v>
      </c>
      <c r="I51" s="3">
        <f>G51</f>
        <v>3000</v>
      </c>
      <c r="J51" s="3">
        <f>J49</f>
        <v>1005</v>
      </c>
      <c r="K51" s="3">
        <f>I51</f>
        <v>3000</v>
      </c>
      <c r="L51" s="3">
        <f>L49</f>
        <v>1105</v>
      </c>
      <c r="M51" s="3">
        <f>K51</f>
        <v>3000</v>
      </c>
      <c r="N51" s="3">
        <f>N49</f>
        <v>1205</v>
      </c>
      <c r="O51" s="3">
        <f>M51</f>
        <v>3000</v>
      </c>
      <c r="P51" s="3">
        <f>P49</f>
        <v>1305</v>
      </c>
      <c r="Q51" s="3">
        <f>O51</f>
        <v>3000</v>
      </c>
      <c r="R51" s="3">
        <f>R49</f>
        <v>1405</v>
      </c>
      <c r="S51" s="3">
        <f>Q51</f>
        <v>3000</v>
      </c>
      <c r="T51" s="39">
        <v>1505</v>
      </c>
      <c r="U51" s="4">
        <f>S51</f>
        <v>3000</v>
      </c>
      <c r="V51" s="4">
        <v>1605</v>
      </c>
      <c r="W51" s="4">
        <f>U51</f>
        <v>3000</v>
      </c>
      <c r="X51" s="4">
        <v>1805</v>
      </c>
      <c r="Y51" s="4">
        <f>W51</f>
        <v>3000</v>
      </c>
      <c r="Z51" s="41"/>
      <c r="AA51" s="41"/>
    </row>
    <row r="52" spans="3:27" ht="12.75">
      <c r="C52" s="6">
        <v>5000</v>
      </c>
      <c r="D52" s="3">
        <v>723</v>
      </c>
      <c r="E52" s="3">
        <v>3000</v>
      </c>
      <c r="F52" s="3">
        <f>F50</f>
        <v>826</v>
      </c>
      <c r="G52" s="3">
        <f>E52</f>
        <v>3000</v>
      </c>
      <c r="H52" s="3">
        <f>H50</f>
        <v>929</v>
      </c>
      <c r="I52" s="3">
        <f>G52</f>
        <v>3000</v>
      </c>
      <c r="J52" s="3">
        <f>J50</f>
        <v>1032</v>
      </c>
      <c r="K52" s="3">
        <f>I52</f>
        <v>3000</v>
      </c>
      <c r="L52" s="3">
        <f>L50</f>
        <v>1135</v>
      </c>
      <c r="M52" s="3">
        <f>K52</f>
        <v>3000</v>
      </c>
      <c r="N52" s="3">
        <f>N50</f>
        <v>1238</v>
      </c>
      <c r="O52" s="3">
        <f>M52</f>
        <v>3000</v>
      </c>
      <c r="P52" s="3">
        <f>P50</f>
        <v>1340</v>
      </c>
      <c r="Q52" s="3">
        <f>O52</f>
        <v>3000</v>
      </c>
      <c r="R52" s="3">
        <f>R50</f>
        <v>1442</v>
      </c>
      <c r="S52" s="3">
        <f>Q52</f>
        <v>3000</v>
      </c>
      <c r="T52" s="4">
        <v>1541</v>
      </c>
      <c r="U52" s="4">
        <f>S52</f>
        <v>3000</v>
      </c>
      <c r="V52" s="39">
        <v>1644</v>
      </c>
      <c r="W52" s="4">
        <f>U52</f>
        <v>3000</v>
      </c>
      <c r="X52" s="4">
        <v>1849</v>
      </c>
      <c r="Y52" s="4">
        <f>W52</f>
        <v>3000</v>
      </c>
      <c r="Z52" s="41"/>
      <c r="AA52" s="41"/>
    </row>
    <row r="53" spans="3:27" ht="12.75">
      <c r="C53" s="6">
        <v>4000</v>
      </c>
      <c r="D53" s="1"/>
      <c r="E53" s="1"/>
      <c r="F53" s="1"/>
      <c r="G53" s="1"/>
      <c r="H53" s="1"/>
      <c r="I53" s="1"/>
      <c r="J53" s="4">
        <v>1005</v>
      </c>
      <c r="K53" s="4">
        <v>4000</v>
      </c>
      <c r="L53" s="4">
        <v>1105</v>
      </c>
      <c r="M53" s="4">
        <f>K53</f>
        <v>4000</v>
      </c>
      <c r="N53" s="4">
        <v>1205</v>
      </c>
      <c r="O53" s="4">
        <f>M53</f>
        <v>4000</v>
      </c>
      <c r="P53" s="4">
        <v>1305</v>
      </c>
      <c r="Q53" s="4">
        <f>O53</f>
        <v>4000</v>
      </c>
      <c r="R53" s="4">
        <v>1380</v>
      </c>
      <c r="S53" s="4">
        <f>Q53</f>
        <v>4000</v>
      </c>
      <c r="T53" s="4">
        <f>T51</f>
        <v>1505</v>
      </c>
      <c r="U53" s="4">
        <f>S53</f>
        <v>4000</v>
      </c>
      <c r="V53" s="4">
        <f>V51</f>
        <v>1605</v>
      </c>
      <c r="W53" s="4">
        <f>U53</f>
        <v>4000</v>
      </c>
      <c r="X53" s="4">
        <f>X51</f>
        <v>1805</v>
      </c>
      <c r="Y53" s="4">
        <f>W53</f>
        <v>4000</v>
      </c>
      <c r="Z53" s="41"/>
      <c r="AA53" s="41"/>
    </row>
    <row r="54" spans="3:27" ht="12.75">
      <c r="C54" s="6">
        <v>7000</v>
      </c>
      <c r="D54" s="1"/>
      <c r="E54" s="1"/>
      <c r="F54" s="1"/>
      <c r="G54" s="1"/>
      <c r="H54" s="1"/>
      <c r="I54" s="1"/>
      <c r="J54" s="4">
        <v>1027</v>
      </c>
      <c r="K54" s="4">
        <v>4000</v>
      </c>
      <c r="L54" s="4">
        <v>1130</v>
      </c>
      <c r="M54" s="4">
        <f>K54</f>
        <v>4000</v>
      </c>
      <c r="N54" s="4">
        <v>1233</v>
      </c>
      <c r="O54" s="4">
        <f>M54</f>
        <v>4000</v>
      </c>
      <c r="P54" s="4">
        <v>1335</v>
      </c>
      <c r="Q54" s="4">
        <f>O54</f>
        <v>4000</v>
      </c>
      <c r="R54" s="4">
        <v>1438</v>
      </c>
      <c r="S54" s="4">
        <f>Q54</f>
        <v>4000</v>
      </c>
      <c r="T54" s="4">
        <f>T52</f>
        <v>1541</v>
      </c>
      <c r="U54" s="4">
        <f>S54</f>
        <v>4000</v>
      </c>
      <c r="V54" s="4">
        <f>V52</f>
        <v>1644</v>
      </c>
      <c r="W54" s="4">
        <f>U54</f>
        <v>4000</v>
      </c>
      <c r="X54" s="4">
        <f>X52</f>
        <v>1849</v>
      </c>
      <c r="Y54" s="4">
        <f>W54</f>
        <v>4000</v>
      </c>
      <c r="Z54" s="41"/>
      <c r="AA54" s="41"/>
    </row>
    <row r="55" spans="3:27" ht="12.75">
      <c r="C55" s="6">
        <v>5000</v>
      </c>
      <c r="D55" s="1"/>
      <c r="E55" s="1"/>
      <c r="F55" s="1"/>
      <c r="G55" s="1"/>
      <c r="H55" s="1"/>
      <c r="I55" s="1"/>
      <c r="J55" s="4">
        <f>J53</f>
        <v>1005</v>
      </c>
      <c r="K55" s="4">
        <v>5000</v>
      </c>
      <c r="L55" s="4">
        <f>L53</f>
        <v>1105</v>
      </c>
      <c r="M55" s="4">
        <f>K55</f>
        <v>5000</v>
      </c>
      <c r="N55" s="4">
        <f>N53</f>
        <v>1205</v>
      </c>
      <c r="O55" s="4">
        <f>M55</f>
        <v>5000</v>
      </c>
      <c r="P55" s="4">
        <f>P53</f>
        <v>1305</v>
      </c>
      <c r="Q55" s="4">
        <f>O55</f>
        <v>5000</v>
      </c>
      <c r="R55" s="4">
        <f>R53</f>
        <v>1380</v>
      </c>
      <c r="S55" s="4">
        <f>Q55</f>
        <v>5000</v>
      </c>
      <c r="T55" s="4">
        <f>T53</f>
        <v>1505</v>
      </c>
      <c r="U55" s="4">
        <f>S55</f>
        <v>5000</v>
      </c>
      <c r="V55" s="4">
        <f>V53</f>
        <v>1605</v>
      </c>
      <c r="W55" s="4">
        <f>U55</f>
        <v>5000</v>
      </c>
      <c r="X55" s="5">
        <v>0</v>
      </c>
      <c r="Y55" s="40">
        <f>W55</f>
        <v>5000</v>
      </c>
      <c r="Z55" s="41"/>
      <c r="AA55" s="41"/>
    </row>
    <row r="56" spans="3:27" ht="12.75">
      <c r="C56" s="6"/>
      <c r="D56" s="1"/>
      <c r="F56" s="1"/>
      <c r="G56" s="1"/>
      <c r="H56" s="1"/>
      <c r="I56" s="1"/>
      <c r="J56" s="4">
        <f>J54</f>
        <v>1027</v>
      </c>
      <c r="K56" s="4">
        <v>5000</v>
      </c>
      <c r="L56" s="4">
        <f>L54</f>
        <v>1130</v>
      </c>
      <c r="M56" s="4">
        <f>K56</f>
        <v>5000</v>
      </c>
      <c r="N56" s="4">
        <f>N54</f>
        <v>1233</v>
      </c>
      <c r="O56" s="4">
        <f>M56</f>
        <v>5000</v>
      </c>
      <c r="P56" s="4">
        <f>P54</f>
        <v>1335</v>
      </c>
      <c r="Q56" s="4">
        <f>O56</f>
        <v>5000</v>
      </c>
      <c r="R56" s="4">
        <f>R54</f>
        <v>1438</v>
      </c>
      <c r="S56" s="4">
        <f>Q56</f>
        <v>5000</v>
      </c>
      <c r="T56" s="4">
        <f>T54</f>
        <v>1541</v>
      </c>
      <c r="U56" s="4">
        <f>S56</f>
        <v>5000</v>
      </c>
      <c r="V56" s="4">
        <f>V54</f>
        <v>1644</v>
      </c>
      <c r="W56" s="4">
        <f>U56</f>
        <v>5000</v>
      </c>
      <c r="X56" s="5">
        <v>0</v>
      </c>
      <c r="Y56" s="40">
        <f>W56</f>
        <v>5000</v>
      </c>
      <c r="Z56" s="41"/>
      <c r="AA56" s="41"/>
    </row>
    <row r="57" spans="3:27" ht="12.75">
      <c r="C57" s="6">
        <v>6000</v>
      </c>
      <c r="D57" s="1"/>
      <c r="E57" s="1"/>
      <c r="F57" s="1"/>
      <c r="G57" s="1"/>
      <c r="H57" s="1"/>
      <c r="I57" s="1"/>
      <c r="J57" s="5"/>
      <c r="K57" s="5">
        <v>6000</v>
      </c>
      <c r="L57" s="5"/>
      <c r="M57" s="5">
        <f>K57</f>
        <v>6000</v>
      </c>
      <c r="N57" s="5"/>
      <c r="O57" s="5">
        <f>M57</f>
        <v>6000</v>
      </c>
      <c r="P57" s="5"/>
      <c r="Q57" s="5">
        <v>6000</v>
      </c>
      <c r="R57" s="5"/>
      <c r="S57" s="5">
        <f>Q57</f>
        <v>6000</v>
      </c>
      <c r="T57" s="5"/>
      <c r="U57" s="5">
        <f>S57</f>
        <v>6000</v>
      </c>
      <c r="V57" s="5"/>
      <c r="W57" s="5">
        <v>6000</v>
      </c>
      <c r="X57" s="5"/>
      <c r="Y57" s="5">
        <f>W57</f>
        <v>6000</v>
      </c>
      <c r="Z57" s="41"/>
      <c r="AA57" s="41"/>
    </row>
    <row r="58" spans="3:27" ht="12.75">
      <c r="C58" s="6"/>
      <c r="D58" s="1"/>
      <c r="F58" s="1"/>
      <c r="G58" s="1"/>
      <c r="H58" s="1"/>
      <c r="I58" s="1"/>
      <c r="J58" s="5"/>
      <c r="K58" s="5">
        <v>6000</v>
      </c>
      <c r="L58" s="5"/>
      <c r="M58" s="5">
        <f>K58</f>
        <v>6000</v>
      </c>
      <c r="N58" s="5"/>
      <c r="O58" s="5">
        <f>M58</f>
        <v>6000</v>
      </c>
      <c r="P58" s="5"/>
      <c r="Q58" s="5">
        <v>6000</v>
      </c>
      <c r="R58" s="5"/>
      <c r="S58" s="5">
        <f>Q58</f>
        <v>6000</v>
      </c>
      <c r="T58" s="5"/>
      <c r="U58" s="5">
        <f>S58</f>
        <v>6000</v>
      </c>
      <c r="V58" s="5"/>
      <c r="W58" s="5">
        <f>U58</f>
        <v>6000</v>
      </c>
      <c r="X58" s="5"/>
      <c r="Y58" s="5">
        <f>W58</f>
        <v>6000</v>
      </c>
      <c r="Z58" s="41"/>
      <c r="AA58" s="41"/>
    </row>
    <row r="59" spans="3:27" ht="12.75">
      <c r="C59" s="6">
        <v>7000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5"/>
      <c r="O59" s="5">
        <v>7000</v>
      </c>
      <c r="P59" s="5"/>
      <c r="Q59" s="5">
        <f>O59</f>
        <v>7000</v>
      </c>
      <c r="R59" s="5"/>
      <c r="S59" s="5">
        <v>7000</v>
      </c>
      <c r="T59" s="5"/>
      <c r="U59" s="5">
        <f>S59</f>
        <v>7000</v>
      </c>
      <c r="V59" s="5"/>
      <c r="W59" s="5">
        <v>7000</v>
      </c>
      <c r="X59" s="5"/>
      <c r="Y59" s="5">
        <f>W59</f>
        <v>7000</v>
      </c>
      <c r="Z59" s="41"/>
      <c r="AA59" s="41"/>
    </row>
    <row r="60" spans="3:27" ht="12.75">
      <c r="C60" s="6"/>
      <c r="D60" s="1"/>
      <c r="F60" s="1"/>
      <c r="G60" s="1"/>
      <c r="H60" s="1"/>
      <c r="I60" s="1"/>
      <c r="J60" s="1"/>
      <c r="K60" s="1"/>
      <c r="L60" s="1"/>
      <c r="M60" s="1"/>
      <c r="N60" s="5"/>
      <c r="O60" s="5">
        <v>7000</v>
      </c>
      <c r="P60" s="5"/>
      <c r="Q60" s="5">
        <f>O60</f>
        <v>7000</v>
      </c>
      <c r="R60" s="5"/>
      <c r="S60" s="5">
        <v>7000</v>
      </c>
      <c r="T60" s="5"/>
      <c r="U60" s="5">
        <f>S60</f>
        <v>7000</v>
      </c>
      <c r="V60" s="5"/>
      <c r="W60" s="5">
        <f>U60</f>
        <v>7000</v>
      </c>
      <c r="X60" s="5"/>
      <c r="Y60" s="5">
        <f>W60</f>
        <v>7000</v>
      </c>
      <c r="Z60" s="41"/>
      <c r="AA60" s="41"/>
    </row>
    <row r="61" spans="3:27" ht="12.75">
      <c r="C61" s="6">
        <v>8000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5"/>
      <c r="O61" s="5">
        <v>8000</v>
      </c>
      <c r="P61" s="5"/>
      <c r="Q61" s="5">
        <f>O61</f>
        <v>8000</v>
      </c>
      <c r="R61" s="5"/>
      <c r="S61" s="5">
        <v>8000</v>
      </c>
      <c r="T61" s="5"/>
      <c r="U61" s="5">
        <f>S61</f>
        <v>8000</v>
      </c>
      <c r="V61" s="5"/>
      <c r="W61" s="5">
        <v>8000</v>
      </c>
      <c r="X61" s="5"/>
      <c r="Y61" s="5">
        <f>W61</f>
        <v>8000</v>
      </c>
      <c r="Z61" s="41"/>
      <c r="AA61" s="41"/>
    </row>
    <row r="62" spans="3:27" ht="12.75">
      <c r="C62" s="6"/>
      <c r="D62" s="1"/>
      <c r="F62" s="1"/>
      <c r="G62" s="1"/>
      <c r="H62" s="1"/>
      <c r="I62" s="1"/>
      <c r="J62" s="1"/>
      <c r="K62" s="1"/>
      <c r="L62" s="1"/>
      <c r="M62" s="1"/>
      <c r="N62" s="5"/>
      <c r="O62" s="5">
        <v>8000</v>
      </c>
      <c r="P62" s="5"/>
      <c r="Q62" s="5">
        <f>O62</f>
        <v>8000</v>
      </c>
      <c r="R62" s="5"/>
      <c r="S62" s="5">
        <v>8000</v>
      </c>
      <c r="T62" s="5"/>
      <c r="U62" s="5">
        <f>S62</f>
        <v>8000</v>
      </c>
      <c r="V62" s="5"/>
      <c r="W62" s="5">
        <v>8000</v>
      </c>
      <c r="X62" s="5"/>
      <c r="Y62" s="5">
        <f>W62</f>
        <v>8000</v>
      </c>
      <c r="Z62" s="41"/>
      <c r="AA62" s="41"/>
    </row>
    <row r="65" spans="3:27" ht="12.75">
      <c r="C65" s="9" t="s">
        <v>10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7" spans="4:27" ht="12.75">
      <c r="D67" s="1">
        <v>700</v>
      </c>
      <c r="E67" s="1"/>
      <c r="F67" s="1">
        <v>800</v>
      </c>
      <c r="G67" s="1"/>
      <c r="H67" s="1">
        <v>900</v>
      </c>
      <c r="I67" s="1"/>
      <c r="J67" s="1">
        <v>1000</v>
      </c>
      <c r="K67" s="1"/>
      <c r="L67" s="1">
        <v>1100</v>
      </c>
      <c r="M67" s="1"/>
      <c r="N67" s="1">
        <v>1200</v>
      </c>
      <c r="O67" s="1"/>
      <c r="P67" s="1">
        <v>1300</v>
      </c>
      <c r="Q67" s="1"/>
      <c r="R67" s="1">
        <v>1400</v>
      </c>
      <c r="S67" s="1"/>
      <c r="T67" s="1">
        <v>1500</v>
      </c>
      <c r="U67" s="1"/>
      <c r="V67" s="1">
        <v>1600</v>
      </c>
      <c r="W67" s="1"/>
      <c r="X67" s="1">
        <v>1800</v>
      </c>
      <c r="Y67" s="1"/>
      <c r="Z67" s="1">
        <v>2000</v>
      </c>
      <c r="AA67" s="1"/>
    </row>
    <row r="68" spans="3:27" ht="12.75">
      <c r="C68" s="6">
        <v>2000</v>
      </c>
      <c r="D68" s="3">
        <v>700</v>
      </c>
      <c r="E68" s="3">
        <f>C68</f>
        <v>2000</v>
      </c>
      <c r="F68" s="3">
        <f>D68+100</f>
        <v>800</v>
      </c>
      <c r="G68" s="3">
        <f>E68</f>
        <v>2000</v>
      </c>
      <c r="H68" s="3">
        <f>F68+100</f>
        <v>900</v>
      </c>
      <c r="I68" s="3">
        <f>G68</f>
        <v>2000</v>
      </c>
      <c r="J68" s="3">
        <f>H68+100</f>
        <v>1000</v>
      </c>
      <c r="K68" s="3">
        <f>I68</f>
        <v>2000</v>
      </c>
      <c r="L68" s="3">
        <f>J68+100</f>
        <v>1100</v>
      </c>
      <c r="M68" s="3">
        <f>K68</f>
        <v>2000</v>
      </c>
      <c r="N68" s="3">
        <f>L68+100</f>
        <v>1200</v>
      </c>
      <c r="O68" s="3">
        <f>M68</f>
        <v>2000</v>
      </c>
      <c r="P68" s="3">
        <f>N68+100</f>
        <v>1300</v>
      </c>
      <c r="Q68" s="3">
        <f>O68</f>
        <v>2000</v>
      </c>
      <c r="R68" s="3">
        <f>P68+100</f>
        <v>1400</v>
      </c>
      <c r="S68" s="3">
        <f>Q68</f>
        <v>2000</v>
      </c>
      <c r="T68" s="1"/>
      <c r="U68" s="1"/>
      <c r="V68" s="1"/>
      <c r="W68" s="1"/>
      <c r="X68" s="1"/>
      <c r="Y68" s="1"/>
      <c r="Z68" s="1"/>
      <c r="AA68" s="1"/>
    </row>
    <row r="69" spans="3:27" ht="12.75">
      <c r="C69" s="6"/>
      <c r="D69" s="3">
        <v>553</v>
      </c>
      <c r="E69" s="3">
        <v>1960</v>
      </c>
      <c r="F69" s="3">
        <f>D69+100</f>
        <v>653</v>
      </c>
      <c r="G69" s="3">
        <f>E69</f>
        <v>1960</v>
      </c>
      <c r="H69" s="3">
        <f>F69+100</f>
        <v>753</v>
      </c>
      <c r="I69" s="3">
        <f>G69</f>
        <v>1960</v>
      </c>
      <c r="J69" s="3">
        <f>H69+100</f>
        <v>853</v>
      </c>
      <c r="K69" s="3">
        <f>I69</f>
        <v>1960</v>
      </c>
      <c r="L69" s="3">
        <f>J69+100</f>
        <v>953</v>
      </c>
      <c r="M69" s="3">
        <f>K69</f>
        <v>1960</v>
      </c>
      <c r="N69" s="3">
        <f>L69+100</f>
        <v>1053</v>
      </c>
      <c r="O69" s="3">
        <f>M69</f>
        <v>1960</v>
      </c>
      <c r="P69" s="3">
        <f>N69+100</f>
        <v>1153</v>
      </c>
      <c r="Q69" s="3">
        <f>O69</f>
        <v>1960</v>
      </c>
      <c r="R69" s="3">
        <f>P69+100</f>
        <v>1253</v>
      </c>
      <c r="S69" s="3">
        <f>Q69</f>
        <v>1960</v>
      </c>
      <c r="T69" s="1"/>
      <c r="U69" s="1"/>
      <c r="V69" s="1"/>
      <c r="W69" s="1"/>
      <c r="X69" s="1"/>
      <c r="Y69" s="1"/>
      <c r="Z69" s="1"/>
      <c r="AA69" s="1"/>
    </row>
    <row r="70" spans="3:27" ht="12.75">
      <c r="C70" s="6">
        <v>2500</v>
      </c>
      <c r="D70" s="3">
        <v>700</v>
      </c>
      <c r="E70" s="3">
        <f>C70</f>
        <v>2500</v>
      </c>
      <c r="F70" s="3">
        <f>F68</f>
        <v>800</v>
      </c>
      <c r="G70" s="3">
        <f>E70</f>
        <v>2500</v>
      </c>
      <c r="H70" s="3">
        <f>H68</f>
        <v>900</v>
      </c>
      <c r="I70" s="3">
        <f>G70</f>
        <v>2500</v>
      </c>
      <c r="J70" s="3">
        <f>J68</f>
        <v>1000</v>
      </c>
      <c r="K70" s="3">
        <f>I70</f>
        <v>2500</v>
      </c>
      <c r="L70" s="3">
        <f>L68</f>
        <v>1100</v>
      </c>
      <c r="M70" s="3">
        <f>K70</f>
        <v>2500</v>
      </c>
      <c r="N70" s="3">
        <f>N68</f>
        <v>1200</v>
      </c>
      <c r="O70" s="3">
        <f>M70</f>
        <v>2500</v>
      </c>
      <c r="P70" s="3">
        <f>P68</f>
        <v>1300</v>
      </c>
      <c r="Q70" s="3">
        <f>O70</f>
        <v>2500</v>
      </c>
      <c r="R70" s="3">
        <f>R68</f>
        <v>1400</v>
      </c>
      <c r="S70" s="3">
        <f>Q70</f>
        <v>2500</v>
      </c>
      <c r="T70" s="1"/>
      <c r="U70" s="1"/>
      <c r="V70" s="1"/>
      <c r="W70" s="1"/>
      <c r="X70" s="1"/>
      <c r="Y70" s="1"/>
      <c r="Z70" s="1"/>
      <c r="AA70" s="1"/>
    </row>
    <row r="71" spans="3:27" ht="12.75">
      <c r="C71" s="6">
        <v>3000</v>
      </c>
      <c r="D71" s="3">
        <v>553</v>
      </c>
      <c r="E71" s="3">
        <v>2460</v>
      </c>
      <c r="F71" s="3">
        <f>F69</f>
        <v>653</v>
      </c>
      <c r="G71" s="3">
        <f>E71</f>
        <v>2460</v>
      </c>
      <c r="H71" s="3">
        <f>H69</f>
        <v>753</v>
      </c>
      <c r="I71" s="3">
        <f>G71</f>
        <v>2460</v>
      </c>
      <c r="J71" s="3">
        <f>J69</f>
        <v>853</v>
      </c>
      <c r="K71" s="3">
        <f>I71</f>
        <v>2460</v>
      </c>
      <c r="L71" s="3">
        <f>L69</f>
        <v>953</v>
      </c>
      <c r="M71" s="3">
        <f>K71</f>
        <v>2460</v>
      </c>
      <c r="N71" s="3">
        <f>N69</f>
        <v>1053</v>
      </c>
      <c r="O71" s="3">
        <f>M71</f>
        <v>2460</v>
      </c>
      <c r="P71" s="3">
        <f>P69</f>
        <v>1153</v>
      </c>
      <c r="Q71" s="3">
        <f>O71</f>
        <v>2460</v>
      </c>
      <c r="R71" s="3">
        <f>R69</f>
        <v>1253</v>
      </c>
      <c r="S71" s="3">
        <f>Q71</f>
        <v>2460</v>
      </c>
      <c r="T71" s="1"/>
      <c r="U71" s="1"/>
      <c r="V71" s="1"/>
      <c r="W71" s="1"/>
      <c r="X71" s="1"/>
      <c r="Y71" s="1"/>
      <c r="Z71" s="1"/>
      <c r="AA71" s="1"/>
    </row>
    <row r="72" spans="3:27" ht="12.75">
      <c r="C72" s="6">
        <v>3000</v>
      </c>
      <c r="D72" s="3">
        <v>700</v>
      </c>
      <c r="E72" s="3">
        <v>3000</v>
      </c>
      <c r="F72" s="3">
        <f>F70</f>
        <v>800</v>
      </c>
      <c r="G72" s="3">
        <f>E72</f>
        <v>3000</v>
      </c>
      <c r="H72" s="3">
        <f>H70</f>
        <v>900</v>
      </c>
      <c r="I72" s="3">
        <f>G72</f>
        <v>3000</v>
      </c>
      <c r="J72" s="3">
        <f>J70</f>
        <v>1000</v>
      </c>
      <c r="K72" s="3">
        <f>I72</f>
        <v>3000</v>
      </c>
      <c r="L72" s="3">
        <f>L70</f>
        <v>1100</v>
      </c>
      <c r="M72" s="3">
        <f>K72</f>
        <v>3000</v>
      </c>
      <c r="N72" s="3">
        <f>N70</f>
        <v>1200</v>
      </c>
      <c r="O72" s="3">
        <f>M72</f>
        <v>3000</v>
      </c>
      <c r="P72" s="3">
        <f>P70</f>
        <v>1300</v>
      </c>
      <c r="Q72" s="3">
        <f>O72</f>
        <v>3000</v>
      </c>
      <c r="R72" s="3">
        <f>R70</f>
        <v>1400</v>
      </c>
      <c r="S72" s="3">
        <f>Q72</f>
        <v>3000</v>
      </c>
      <c r="T72" s="42"/>
      <c r="U72" s="32"/>
      <c r="V72" s="32"/>
      <c r="W72" s="32"/>
      <c r="X72" s="32"/>
      <c r="Y72" s="32"/>
      <c r="Z72" s="41"/>
      <c r="AA72" s="41"/>
    </row>
    <row r="73" spans="3:27" ht="12.75">
      <c r="C73" s="6">
        <v>5000</v>
      </c>
      <c r="D73" s="3">
        <v>553</v>
      </c>
      <c r="E73" s="3">
        <v>2960</v>
      </c>
      <c r="F73" s="3">
        <f>F71</f>
        <v>653</v>
      </c>
      <c r="G73" s="3">
        <f>E73</f>
        <v>2960</v>
      </c>
      <c r="H73" s="3">
        <f>H71</f>
        <v>753</v>
      </c>
      <c r="I73" s="3">
        <f>G73</f>
        <v>2960</v>
      </c>
      <c r="J73" s="3">
        <f>J71</f>
        <v>853</v>
      </c>
      <c r="K73" s="3">
        <f>I73</f>
        <v>2960</v>
      </c>
      <c r="L73" s="3">
        <f>L71</f>
        <v>953</v>
      </c>
      <c r="M73" s="3">
        <f>K73</f>
        <v>2960</v>
      </c>
      <c r="N73" s="3">
        <f>N71</f>
        <v>1053</v>
      </c>
      <c r="O73" s="3">
        <f>M73</f>
        <v>2960</v>
      </c>
      <c r="P73" s="3">
        <f>P71</f>
        <v>1153</v>
      </c>
      <c r="Q73" s="3">
        <f>O73</f>
        <v>2960</v>
      </c>
      <c r="R73" s="3">
        <f>R71</f>
        <v>1253</v>
      </c>
      <c r="S73" s="3">
        <f>Q73</f>
        <v>2960</v>
      </c>
      <c r="T73" s="32"/>
      <c r="U73" s="32"/>
      <c r="V73" s="42"/>
      <c r="W73" s="32"/>
      <c r="X73" s="32"/>
      <c r="Y73" s="32"/>
      <c r="Z73" s="41"/>
      <c r="AA73" s="41"/>
    </row>
    <row r="74" spans="3:27" ht="12.75">
      <c r="C74" s="6">
        <v>4000</v>
      </c>
      <c r="D74" s="1"/>
      <c r="E74" s="1"/>
      <c r="F74" s="1"/>
      <c r="G74" s="1"/>
      <c r="H74" s="1"/>
      <c r="I74" s="1"/>
      <c r="J74" s="4">
        <v>1000</v>
      </c>
      <c r="K74" s="4">
        <v>4000</v>
      </c>
      <c r="L74" s="4">
        <f>J74+100</f>
        <v>1100</v>
      </c>
      <c r="M74" s="4">
        <f>K74</f>
        <v>4000</v>
      </c>
      <c r="N74" s="4">
        <f>L74+100</f>
        <v>1200</v>
      </c>
      <c r="O74" s="4">
        <f>M74</f>
        <v>4000</v>
      </c>
      <c r="P74" s="4">
        <f>N74+100</f>
        <v>1300</v>
      </c>
      <c r="Q74" s="4">
        <f>O74</f>
        <v>4000</v>
      </c>
      <c r="R74" s="4">
        <f>P74+100</f>
        <v>1400</v>
      </c>
      <c r="S74" s="4">
        <f>Q74</f>
        <v>4000</v>
      </c>
      <c r="T74" s="32"/>
      <c r="U74" s="32"/>
      <c r="V74" s="32"/>
      <c r="W74" s="32"/>
      <c r="X74" s="32"/>
      <c r="Y74" s="32"/>
      <c r="Z74" s="41"/>
      <c r="AA74" s="41"/>
    </row>
    <row r="75" spans="3:27" ht="12.75">
      <c r="C75" s="6">
        <v>7000</v>
      </c>
      <c r="D75" s="1"/>
      <c r="E75" s="1"/>
      <c r="F75" s="1"/>
      <c r="G75" s="1"/>
      <c r="H75" s="1"/>
      <c r="I75" s="1"/>
      <c r="J75" s="4">
        <v>853</v>
      </c>
      <c r="K75" s="4">
        <v>3960</v>
      </c>
      <c r="L75" s="4">
        <f>J75+100</f>
        <v>953</v>
      </c>
      <c r="M75" s="4">
        <f>K75</f>
        <v>3960</v>
      </c>
      <c r="N75" s="4">
        <f>L75+100</f>
        <v>1053</v>
      </c>
      <c r="O75" s="4">
        <f>M75</f>
        <v>3960</v>
      </c>
      <c r="P75" s="4">
        <f>N75+100</f>
        <v>1153</v>
      </c>
      <c r="Q75" s="4">
        <f>O75</f>
        <v>3960</v>
      </c>
      <c r="R75" s="4">
        <f>P75+100</f>
        <v>1253</v>
      </c>
      <c r="S75" s="4">
        <f>Q75</f>
        <v>3960</v>
      </c>
      <c r="T75" s="32"/>
      <c r="U75" s="32"/>
      <c r="V75" s="32"/>
      <c r="W75" s="32"/>
      <c r="X75" s="32"/>
      <c r="Y75" s="32"/>
      <c r="Z75" s="41"/>
      <c r="AA75" s="41"/>
    </row>
    <row r="76" spans="3:27" ht="12.75">
      <c r="C76" s="6">
        <v>5000</v>
      </c>
      <c r="D76" s="1"/>
      <c r="E76" s="1"/>
      <c r="F76" s="1"/>
      <c r="G76" s="1"/>
      <c r="H76" s="1"/>
      <c r="I76" s="1"/>
      <c r="J76" s="4">
        <f>J74</f>
        <v>1000</v>
      </c>
      <c r="K76" s="4">
        <v>5000</v>
      </c>
      <c r="L76" s="4">
        <f>L74</f>
        <v>1100</v>
      </c>
      <c r="M76" s="4">
        <f>K76</f>
        <v>5000</v>
      </c>
      <c r="N76" s="4">
        <f>N74</f>
        <v>1200</v>
      </c>
      <c r="O76" s="4">
        <f>M76</f>
        <v>5000</v>
      </c>
      <c r="P76" s="4">
        <f>P74</f>
        <v>1300</v>
      </c>
      <c r="Q76" s="4">
        <f>O76</f>
        <v>5000</v>
      </c>
      <c r="R76" s="4">
        <f>R74</f>
        <v>1400</v>
      </c>
      <c r="S76" s="4">
        <f>Q76</f>
        <v>5000</v>
      </c>
      <c r="T76" s="32"/>
      <c r="U76" s="32"/>
      <c r="V76" s="32"/>
      <c r="W76" s="32"/>
      <c r="X76" s="32"/>
      <c r="Y76" s="32"/>
      <c r="Z76" s="41"/>
      <c r="AA76" s="41"/>
    </row>
    <row r="77" spans="3:27" ht="12.75">
      <c r="C77" s="6"/>
      <c r="D77" s="1"/>
      <c r="F77" s="1"/>
      <c r="G77" s="1"/>
      <c r="H77" s="1"/>
      <c r="I77" s="1"/>
      <c r="J77" s="4">
        <f>J75</f>
        <v>853</v>
      </c>
      <c r="K77" s="4">
        <v>4960</v>
      </c>
      <c r="L77" s="4">
        <f>L75</f>
        <v>953</v>
      </c>
      <c r="M77" s="4">
        <f>K77</f>
        <v>4960</v>
      </c>
      <c r="N77" s="4">
        <f>N75</f>
        <v>1053</v>
      </c>
      <c r="O77" s="4">
        <f>M77</f>
        <v>4960</v>
      </c>
      <c r="P77" s="4">
        <f>P75</f>
        <v>1153</v>
      </c>
      <c r="Q77" s="4">
        <f>O77</f>
        <v>4960</v>
      </c>
      <c r="R77" s="4">
        <f>R75</f>
        <v>1253</v>
      </c>
      <c r="S77" s="4">
        <f>Q77</f>
        <v>4960</v>
      </c>
      <c r="T77" s="32"/>
      <c r="U77" s="32"/>
      <c r="V77" s="32"/>
      <c r="W77" s="32"/>
      <c r="X77" s="32"/>
      <c r="Y77" s="32"/>
      <c r="Z77" s="41"/>
      <c r="AA77" s="41"/>
    </row>
    <row r="78" spans="3:27" ht="12.75">
      <c r="C78" s="6">
        <v>6000</v>
      </c>
      <c r="D78" s="1"/>
      <c r="E78" s="1"/>
      <c r="F78" s="1"/>
      <c r="G78" s="1"/>
      <c r="H78" s="1"/>
      <c r="I78" s="1"/>
      <c r="J78" s="5"/>
      <c r="K78" s="5">
        <v>6000</v>
      </c>
      <c r="L78" s="5"/>
      <c r="M78" s="5">
        <f>K78</f>
        <v>6000</v>
      </c>
      <c r="N78" s="5"/>
      <c r="O78" s="5">
        <f>M78</f>
        <v>6000</v>
      </c>
      <c r="P78" s="5"/>
      <c r="Q78" s="5">
        <v>6000</v>
      </c>
      <c r="R78" s="5"/>
      <c r="S78" s="5">
        <f>Q78</f>
        <v>6000</v>
      </c>
      <c r="T78" s="32"/>
      <c r="U78" s="32"/>
      <c r="V78" s="32"/>
      <c r="W78" s="32"/>
      <c r="X78" s="32"/>
      <c r="Y78" s="32"/>
      <c r="Z78" s="41"/>
      <c r="AA78" s="41"/>
    </row>
    <row r="79" spans="3:27" ht="12.75">
      <c r="C79" s="6"/>
      <c r="D79" s="1"/>
      <c r="F79" s="1"/>
      <c r="G79" s="1"/>
      <c r="H79" s="1"/>
      <c r="I79" s="1"/>
      <c r="J79" s="5"/>
      <c r="K79" s="5">
        <v>5960</v>
      </c>
      <c r="L79" s="5"/>
      <c r="M79" s="5">
        <f>K79</f>
        <v>5960</v>
      </c>
      <c r="N79" s="5"/>
      <c r="O79" s="5">
        <f>M79</f>
        <v>5960</v>
      </c>
      <c r="P79" s="5"/>
      <c r="Q79" s="5">
        <v>6000</v>
      </c>
      <c r="R79" s="5"/>
      <c r="S79" s="5">
        <f>Q79</f>
        <v>6000</v>
      </c>
      <c r="T79" s="32"/>
      <c r="U79" s="32"/>
      <c r="V79" s="32"/>
      <c r="W79" s="32"/>
      <c r="X79" s="32"/>
      <c r="Y79" s="32"/>
      <c r="Z79" s="41"/>
      <c r="AA79" s="41"/>
    </row>
    <row r="80" spans="3:27" ht="12.75">
      <c r="C80" s="6">
        <v>7000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5"/>
      <c r="O80" s="5">
        <v>7000</v>
      </c>
      <c r="P80" s="5"/>
      <c r="Q80" s="5">
        <f>O80</f>
        <v>7000</v>
      </c>
      <c r="R80" s="5"/>
      <c r="S80" s="5">
        <v>7000</v>
      </c>
      <c r="T80" s="32"/>
      <c r="U80" s="32"/>
      <c r="V80" s="32"/>
      <c r="W80" s="32"/>
      <c r="X80" s="32"/>
      <c r="Y80" s="32"/>
      <c r="Z80" s="41"/>
      <c r="AA80" s="41"/>
    </row>
    <row r="81" spans="3:27" ht="12.75">
      <c r="C81" s="6"/>
      <c r="D81" s="1"/>
      <c r="F81" s="1"/>
      <c r="G81" s="1"/>
      <c r="H81" s="1"/>
      <c r="I81" s="1"/>
      <c r="J81" s="1"/>
      <c r="K81" s="1"/>
      <c r="L81" s="1"/>
      <c r="M81" s="1"/>
      <c r="N81" s="5"/>
      <c r="O81" s="5">
        <v>7000</v>
      </c>
      <c r="P81" s="5"/>
      <c r="Q81" s="5">
        <f>O81</f>
        <v>7000</v>
      </c>
      <c r="R81" s="5"/>
      <c r="S81" s="5">
        <v>7000</v>
      </c>
      <c r="T81" s="32"/>
      <c r="U81" s="32"/>
      <c r="V81" s="32"/>
      <c r="W81" s="32"/>
      <c r="X81" s="32"/>
      <c r="Y81" s="32"/>
      <c r="Z81" s="41"/>
      <c r="AA81" s="41"/>
    </row>
    <row r="82" spans="3:27" ht="12.75">
      <c r="C82" s="6">
        <v>8000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5"/>
      <c r="O82" s="5">
        <v>8000</v>
      </c>
      <c r="P82" s="5"/>
      <c r="Q82" s="5">
        <f>O82</f>
        <v>8000</v>
      </c>
      <c r="R82" s="5"/>
      <c r="S82" s="5">
        <v>8000</v>
      </c>
      <c r="T82" s="32"/>
      <c r="U82" s="32"/>
      <c r="V82" s="32"/>
      <c r="W82" s="32"/>
      <c r="X82" s="32"/>
      <c r="Y82" s="32"/>
      <c r="Z82" s="41"/>
      <c r="AA82" s="41"/>
    </row>
    <row r="83" spans="3:27" ht="12.75">
      <c r="C83" s="6"/>
      <c r="D83" s="1"/>
      <c r="F83" s="1"/>
      <c r="G83" s="1"/>
      <c r="H83" s="1"/>
      <c r="I83" s="1"/>
      <c r="J83" s="1"/>
      <c r="K83" s="1"/>
      <c r="L83" s="1"/>
      <c r="M83" s="1"/>
      <c r="N83" s="5"/>
      <c r="O83" s="5">
        <v>8000</v>
      </c>
      <c r="P83" s="5"/>
      <c r="Q83" s="5">
        <f>O83</f>
        <v>8000</v>
      </c>
      <c r="R83" s="5"/>
      <c r="S83" s="5">
        <v>8000</v>
      </c>
      <c r="T83" s="32"/>
      <c r="U83" s="32"/>
      <c r="V83" s="32"/>
      <c r="W83" s="32"/>
      <c r="X83" s="32"/>
      <c r="Y83" s="32"/>
      <c r="Z83" s="41"/>
      <c r="AA83" s="41"/>
    </row>
    <row r="86" spans="3:27" ht="12.75">
      <c r="C86" s="9" t="s">
        <v>11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8" spans="4:27" ht="12.75">
      <c r="D88" s="1">
        <v>700</v>
      </c>
      <c r="E88" s="1"/>
      <c r="F88" s="1">
        <v>800</v>
      </c>
      <c r="G88" s="1"/>
      <c r="H88" s="1">
        <v>900</v>
      </c>
      <c r="I88" s="1"/>
      <c r="J88" s="1">
        <v>1000</v>
      </c>
      <c r="K88" s="1"/>
      <c r="L88" s="1">
        <v>1100</v>
      </c>
      <c r="M88" s="1"/>
      <c r="N88" s="1">
        <v>1200</v>
      </c>
      <c r="O88" s="1"/>
      <c r="P88" s="1">
        <v>1300</v>
      </c>
      <c r="Q88" s="1"/>
      <c r="R88" s="1">
        <v>1400</v>
      </c>
      <c r="S88" s="1"/>
      <c r="T88" s="1">
        <v>1500</v>
      </c>
      <c r="U88" s="1"/>
      <c r="V88" s="1">
        <v>1600</v>
      </c>
      <c r="W88" s="1"/>
      <c r="X88" s="1">
        <v>1800</v>
      </c>
      <c r="Y88" s="1"/>
      <c r="Z88" s="1">
        <v>2000</v>
      </c>
      <c r="AA88" s="1"/>
    </row>
    <row r="89" spans="3:27" ht="12.75">
      <c r="C89" s="6">
        <v>2000</v>
      </c>
      <c r="D89" s="3">
        <v>700</v>
      </c>
      <c r="E89" s="3">
        <f>C89</f>
        <v>2000</v>
      </c>
      <c r="F89" s="3">
        <f>D89+100</f>
        <v>800</v>
      </c>
      <c r="G89" s="3">
        <f>E89</f>
        <v>2000</v>
      </c>
      <c r="H89" s="3">
        <f>F89+100</f>
        <v>900</v>
      </c>
      <c r="I89" s="3">
        <f>G89</f>
        <v>2000</v>
      </c>
      <c r="J89" s="3">
        <f>H89+100</f>
        <v>1000</v>
      </c>
      <c r="K89" s="3">
        <f>I89</f>
        <v>2000</v>
      </c>
      <c r="L89" s="3">
        <f>J89+100</f>
        <v>1100</v>
      </c>
      <c r="M89" s="3">
        <f>K89</f>
        <v>2000</v>
      </c>
      <c r="N89" s="3">
        <f>L89+100</f>
        <v>1200</v>
      </c>
      <c r="O89" s="3">
        <f>M89</f>
        <v>2000</v>
      </c>
      <c r="P89" s="3">
        <f>N89+100</f>
        <v>1300</v>
      </c>
      <c r="Q89" s="3">
        <f>O89</f>
        <v>2000</v>
      </c>
      <c r="R89" s="3">
        <f>P89+100</f>
        <v>1400</v>
      </c>
      <c r="S89" s="3">
        <f>Q89</f>
        <v>2000</v>
      </c>
      <c r="T89" s="1"/>
      <c r="U89" s="1"/>
      <c r="V89" s="1"/>
      <c r="W89" s="1"/>
      <c r="X89" s="1"/>
      <c r="Y89" s="1"/>
      <c r="Z89" s="1"/>
      <c r="AA89" s="1"/>
    </row>
    <row r="90" spans="3:27" ht="12.75">
      <c r="C90" s="6"/>
      <c r="D90" s="3">
        <v>553</v>
      </c>
      <c r="E90" s="3">
        <v>1960</v>
      </c>
      <c r="F90" s="3">
        <f>D90+100</f>
        <v>653</v>
      </c>
      <c r="G90" s="3">
        <f>E90</f>
        <v>1960</v>
      </c>
      <c r="H90" s="3">
        <f>F90+100</f>
        <v>753</v>
      </c>
      <c r="I90" s="3">
        <f>G90</f>
        <v>1960</v>
      </c>
      <c r="J90" s="3">
        <f>H90+100</f>
        <v>853</v>
      </c>
      <c r="K90" s="3">
        <f>I90</f>
        <v>1960</v>
      </c>
      <c r="L90" s="3">
        <f>J90+100</f>
        <v>953</v>
      </c>
      <c r="M90" s="3">
        <f>K90</f>
        <v>1960</v>
      </c>
      <c r="N90" s="3">
        <f>L90+100</f>
        <v>1053</v>
      </c>
      <c r="O90" s="3">
        <f>M90</f>
        <v>1960</v>
      </c>
      <c r="P90" s="3">
        <f>N90+100</f>
        <v>1153</v>
      </c>
      <c r="Q90" s="3">
        <f>O90</f>
        <v>1960</v>
      </c>
      <c r="R90" s="3">
        <f>P90+100</f>
        <v>1253</v>
      </c>
      <c r="S90" s="3">
        <f>Q90</f>
        <v>1960</v>
      </c>
      <c r="T90" s="1"/>
      <c r="U90" s="1"/>
      <c r="V90" s="1"/>
      <c r="W90" s="1"/>
      <c r="X90" s="1"/>
      <c r="Y90" s="1"/>
      <c r="Z90" s="1"/>
      <c r="AA90" s="1"/>
    </row>
    <row r="91" spans="3:27" ht="12.75">
      <c r="C91" s="6">
        <v>2500</v>
      </c>
      <c r="D91" s="3">
        <v>700</v>
      </c>
      <c r="E91" s="3">
        <f>C91</f>
        <v>2500</v>
      </c>
      <c r="F91" s="3">
        <f>F89</f>
        <v>800</v>
      </c>
      <c r="G91" s="3">
        <f>E91</f>
        <v>2500</v>
      </c>
      <c r="H91" s="3">
        <f>H89</f>
        <v>900</v>
      </c>
      <c r="I91" s="3">
        <f>G91</f>
        <v>2500</v>
      </c>
      <c r="J91" s="3">
        <f>J89</f>
        <v>1000</v>
      </c>
      <c r="K91" s="3">
        <f>I91</f>
        <v>2500</v>
      </c>
      <c r="L91" s="3">
        <f>L89</f>
        <v>1100</v>
      </c>
      <c r="M91" s="3">
        <f>K91</f>
        <v>2500</v>
      </c>
      <c r="N91" s="3">
        <f>N89</f>
        <v>1200</v>
      </c>
      <c r="O91" s="3">
        <f>M91</f>
        <v>2500</v>
      </c>
      <c r="P91" s="3">
        <f>P89</f>
        <v>1300</v>
      </c>
      <c r="Q91" s="3">
        <f>O91</f>
        <v>2500</v>
      </c>
      <c r="R91" s="3">
        <f>R89</f>
        <v>1400</v>
      </c>
      <c r="S91" s="3">
        <f>Q91</f>
        <v>2500</v>
      </c>
      <c r="T91" s="1"/>
      <c r="U91" s="1"/>
      <c r="V91" s="1"/>
      <c r="W91" s="1"/>
      <c r="X91" s="1"/>
      <c r="Y91" s="1"/>
      <c r="Z91" s="1"/>
      <c r="AA91" s="1"/>
    </row>
    <row r="92" spans="3:27" ht="12.75">
      <c r="C92" s="6">
        <v>3000</v>
      </c>
      <c r="D92" s="3">
        <v>553</v>
      </c>
      <c r="E92" s="3">
        <v>2460</v>
      </c>
      <c r="F92" s="3">
        <f>F90</f>
        <v>653</v>
      </c>
      <c r="G92" s="3">
        <f>E92</f>
        <v>2460</v>
      </c>
      <c r="H92" s="3">
        <f>H90</f>
        <v>753</v>
      </c>
      <c r="I92" s="3">
        <f>G92</f>
        <v>2460</v>
      </c>
      <c r="J92" s="3">
        <f>J90</f>
        <v>853</v>
      </c>
      <c r="K92" s="3">
        <f>I92</f>
        <v>2460</v>
      </c>
      <c r="L92" s="3">
        <f>L90</f>
        <v>953</v>
      </c>
      <c r="M92" s="3">
        <f>K92</f>
        <v>2460</v>
      </c>
      <c r="N92" s="3">
        <f>N90</f>
        <v>1053</v>
      </c>
      <c r="O92" s="3">
        <f>M92</f>
        <v>2460</v>
      </c>
      <c r="P92" s="3">
        <f>P90</f>
        <v>1153</v>
      </c>
      <c r="Q92" s="3">
        <f>O92</f>
        <v>2460</v>
      </c>
      <c r="R92" s="3">
        <f>R90</f>
        <v>1253</v>
      </c>
      <c r="S92" s="3">
        <f>Q92</f>
        <v>2460</v>
      </c>
      <c r="T92" s="1"/>
      <c r="U92" s="1"/>
      <c r="V92" s="1"/>
      <c r="W92" s="1"/>
      <c r="X92" s="1"/>
      <c r="Y92" s="1"/>
      <c r="Z92" s="1"/>
      <c r="AA92" s="1"/>
    </row>
    <row r="93" spans="3:27" ht="12.75">
      <c r="C93" s="6">
        <v>3000</v>
      </c>
      <c r="D93" s="3">
        <v>700</v>
      </c>
      <c r="E93" s="3">
        <v>3000</v>
      </c>
      <c r="F93" s="3">
        <f>F91</f>
        <v>800</v>
      </c>
      <c r="G93" s="3">
        <f>E93</f>
        <v>3000</v>
      </c>
      <c r="H93" s="3">
        <f>H91</f>
        <v>900</v>
      </c>
      <c r="I93" s="3">
        <f>G93</f>
        <v>3000</v>
      </c>
      <c r="J93" s="3">
        <f>J91</f>
        <v>1000</v>
      </c>
      <c r="K93" s="3">
        <f>I93</f>
        <v>3000</v>
      </c>
      <c r="L93" s="3">
        <f>L91</f>
        <v>1100</v>
      </c>
      <c r="M93" s="3">
        <f>K93</f>
        <v>3000</v>
      </c>
      <c r="N93" s="3">
        <f>N91</f>
        <v>1200</v>
      </c>
      <c r="O93" s="3">
        <f>M93</f>
        <v>3000</v>
      </c>
      <c r="P93" s="3">
        <f>P91</f>
        <v>1300</v>
      </c>
      <c r="Q93" s="3">
        <f>O93</f>
        <v>3000</v>
      </c>
      <c r="R93" s="3">
        <f>R91</f>
        <v>1400</v>
      </c>
      <c r="S93" s="3">
        <f>Q93</f>
        <v>3000</v>
      </c>
      <c r="T93" s="39">
        <f>R93+100</f>
        <v>1500</v>
      </c>
      <c r="U93" s="4">
        <f>S93</f>
        <v>3000</v>
      </c>
      <c r="V93" s="39">
        <f>T93+100</f>
        <v>1600</v>
      </c>
      <c r="W93" s="4">
        <f>U93</f>
        <v>3000</v>
      </c>
      <c r="X93" s="32"/>
      <c r="Y93" s="32"/>
      <c r="Z93" s="41"/>
      <c r="AA93" s="41"/>
    </row>
    <row r="94" spans="3:27" ht="12.75">
      <c r="C94" s="6">
        <v>5000</v>
      </c>
      <c r="D94" s="3">
        <v>553</v>
      </c>
      <c r="E94" s="3">
        <v>2960</v>
      </c>
      <c r="F94" s="3">
        <f>F92</f>
        <v>653</v>
      </c>
      <c r="G94" s="3">
        <f>E94</f>
        <v>2960</v>
      </c>
      <c r="H94" s="3">
        <f>H92</f>
        <v>753</v>
      </c>
      <c r="I94" s="3">
        <f>G94</f>
        <v>2960</v>
      </c>
      <c r="J94" s="3">
        <f>J92</f>
        <v>853</v>
      </c>
      <c r="K94" s="3">
        <f>I94</f>
        <v>2960</v>
      </c>
      <c r="L94" s="3">
        <f>L92</f>
        <v>953</v>
      </c>
      <c r="M94" s="3">
        <f>K94</f>
        <v>2960</v>
      </c>
      <c r="N94" s="3">
        <f>N92</f>
        <v>1053</v>
      </c>
      <c r="O94" s="3">
        <f>M94</f>
        <v>2960</v>
      </c>
      <c r="P94" s="3">
        <f>P92</f>
        <v>1153</v>
      </c>
      <c r="Q94" s="3">
        <f>O94</f>
        <v>2960</v>
      </c>
      <c r="R94" s="3">
        <f>R92</f>
        <v>1253</v>
      </c>
      <c r="S94" s="3">
        <f>Q94</f>
        <v>2960</v>
      </c>
      <c r="T94" s="39">
        <f>R94+100</f>
        <v>1353</v>
      </c>
      <c r="U94" s="4">
        <f>S94</f>
        <v>2960</v>
      </c>
      <c r="V94" s="39">
        <f>T94+100</f>
        <v>1453</v>
      </c>
      <c r="W94" s="4">
        <f>U94</f>
        <v>2960</v>
      </c>
      <c r="X94" s="32"/>
      <c r="Y94" s="32"/>
      <c r="Z94" s="41"/>
      <c r="AA94" s="41"/>
    </row>
    <row r="95" spans="3:27" ht="12.75">
      <c r="C95" s="6">
        <v>4000</v>
      </c>
      <c r="D95" s="1"/>
      <c r="E95" s="1"/>
      <c r="F95" s="1"/>
      <c r="G95" s="1"/>
      <c r="H95" s="1"/>
      <c r="I95" s="1"/>
      <c r="J95" s="4">
        <v>1000</v>
      </c>
      <c r="K95" s="4">
        <v>4000</v>
      </c>
      <c r="L95" s="4">
        <f>J95+100</f>
        <v>1100</v>
      </c>
      <c r="M95" s="4">
        <f>K95</f>
        <v>4000</v>
      </c>
      <c r="N95" s="4">
        <f>L95+100</f>
        <v>1200</v>
      </c>
      <c r="O95" s="4">
        <f>M95</f>
        <v>4000</v>
      </c>
      <c r="P95" s="4">
        <f>N95+100</f>
        <v>1300</v>
      </c>
      <c r="Q95" s="4">
        <f>O95</f>
        <v>4000</v>
      </c>
      <c r="R95" s="4">
        <f>P95+100</f>
        <v>1400</v>
      </c>
      <c r="S95" s="4">
        <f>Q95</f>
        <v>4000</v>
      </c>
      <c r="T95" s="4">
        <f>T93</f>
        <v>1500</v>
      </c>
      <c r="U95" s="4">
        <f>S95</f>
        <v>4000</v>
      </c>
      <c r="V95" s="4">
        <f>V93</f>
        <v>1600</v>
      </c>
      <c r="W95" s="4">
        <f>U95</f>
        <v>4000</v>
      </c>
      <c r="X95" s="32"/>
      <c r="Y95" s="32"/>
      <c r="Z95" s="41"/>
      <c r="AA95" s="41"/>
    </row>
    <row r="96" spans="3:27" ht="12.75">
      <c r="C96" s="6">
        <v>7000</v>
      </c>
      <c r="D96" s="1"/>
      <c r="E96" s="1"/>
      <c r="F96" s="1"/>
      <c r="G96" s="1"/>
      <c r="H96" s="1"/>
      <c r="I96" s="1"/>
      <c r="J96" s="4">
        <v>853</v>
      </c>
      <c r="K96" s="4">
        <v>3960</v>
      </c>
      <c r="L96" s="4">
        <f>J96+100</f>
        <v>953</v>
      </c>
      <c r="M96" s="4">
        <f>K96</f>
        <v>3960</v>
      </c>
      <c r="N96" s="4">
        <f>L96+100</f>
        <v>1053</v>
      </c>
      <c r="O96" s="4">
        <f>M96</f>
        <v>3960</v>
      </c>
      <c r="P96" s="4">
        <f>N96+100</f>
        <v>1153</v>
      </c>
      <c r="Q96" s="4">
        <f>O96</f>
        <v>3960</v>
      </c>
      <c r="R96" s="4">
        <f>P96+100</f>
        <v>1253</v>
      </c>
      <c r="S96" s="4">
        <f>Q96</f>
        <v>3960</v>
      </c>
      <c r="T96" s="4">
        <f>T94</f>
        <v>1353</v>
      </c>
      <c r="U96" s="4">
        <f>S96</f>
        <v>3960</v>
      </c>
      <c r="V96" s="4">
        <f>V94</f>
        <v>1453</v>
      </c>
      <c r="W96" s="4">
        <f>U96</f>
        <v>3960</v>
      </c>
      <c r="X96" s="32"/>
      <c r="Y96" s="32"/>
      <c r="Z96" s="41"/>
      <c r="AA96" s="41"/>
    </row>
    <row r="97" spans="3:27" ht="12.75">
      <c r="C97" s="6">
        <v>5000</v>
      </c>
      <c r="D97" s="1"/>
      <c r="E97" s="1"/>
      <c r="F97" s="1"/>
      <c r="G97" s="1"/>
      <c r="H97" s="1"/>
      <c r="I97" s="1"/>
      <c r="J97" s="4">
        <f>J95</f>
        <v>1000</v>
      </c>
      <c r="K97" s="4">
        <v>5000</v>
      </c>
      <c r="L97" s="4">
        <f>L95</f>
        <v>1100</v>
      </c>
      <c r="M97" s="4">
        <f>K97</f>
        <v>5000</v>
      </c>
      <c r="N97" s="4">
        <f>N95</f>
        <v>1200</v>
      </c>
      <c r="O97" s="4">
        <f>M97</f>
        <v>5000</v>
      </c>
      <c r="P97" s="4">
        <f>P95</f>
        <v>1300</v>
      </c>
      <c r="Q97" s="4">
        <f>O97</f>
        <v>5000</v>
      </c>
      <c r="R97" s="4">
        <f>R95</f>
        <v>1400</v>
      </c>
      <c r="S97" s="4">
        <f>Q97</f>
        <v>5000</v>
      </c>
      <c r="T97" s="4">
        <f>T95</f>
        <v>1500</v>
      </c>
      <c r="U97" s="4">
        <f>S97</f>
        <v>5000</v>
      </c>
      <c r="V97" s="4">
        <f>V95</f>
        <v>1600</v>
      </c>
      <c r="W97" s="4">
        <f>U97</f>
        <v>5000</v>
      </c>
      <c r="X97" s="32"/>
      <c r="Y97" s="32"/>
      <c r="Z97" s="41"/>
      <c r="AA97" s="41"/>
    </row>
    <row r="98" spans="3:27" ht="12.75">
      <c r="C98" s="6"/>
      <c r="D98" s="1"/>
      <c r="F98" s="1"/>
      <c r="G98" s="1"/>
      <c r="H98" s="1"/>
      <c r="I98" s="1"/>
      <c r="J98" s="4">
        <f>J96</f>
        <v>853</v>
      </c>
      <c r="K98" s="4">
        <v>4960</v>
      </c>
      <c r="L98" s="4">
        <f>L96</f>
        <v>953</v>
      </c>
      <c r="M98" s="4">
        <f>K98</f>
        <v>4960</v>
      </c>
      <c r="N98" s="4">
        <f>N96</f>
        <v>1053</v>
      </c>
      <c r="O98" s="4">
        <f>M98</f>
        <v>4960</v>
      </c>
      <c r="P98" s="4">
        <f>P96</f>
        <v>1153</v>
      </c>
      <c r="Q98" s="4">
        <f>O98</f>
        <v>4960</v>
      </c>
      <c r="R98" s="4">
        <f>R96</f>
        <v>1253</v>
      </c>
      <c r="S98" s="4">
        <f>Q98</f>
        <v>4960</v>
      </c>
      <c r="T98" s="4">
        <f>T96</f>
        <v>1353</v>
      </c>
      <c r="U98" s="4">
        <f>S98</f>
        <v>4960</v>
      </c>
      <c r="V98" s="4">
        <f>V96</f>
        <v>1453</v>
      </c>
      <c r="W98" s="4">
        <f>U98</f>
        <v>4960</v>
      </c>
      <c r="X98" s="32"/>
      <c r="Y98" s="32"/>
      <c r="Z98" s="41"/>
      <c r="AA98" s="41"/>
    </row>
    <row r="99" spans="3:27" ht="12.75">
      <c r="C99" s="6">
        <v>6000</v>
      </c>
      <c r="D99" s="1"/>
      <c r="E99" s="1"/>
      <c r="F99" s="1"/>
      <c r="G99" s="1"/>
      <c r="H99" s="1"/>
      <c r="I99" s="1"/>
      <c r="J99" s="5"/>
      <c r="K99" s="5">
        <v>6000</v>
      </c>
      <c r="L99" s="5"/>
      <c r="M99" s="5">
        <f>K99</f>
        <v>6000</v>
      </c>
      <c r="N99" s="5"/>
      <c r="O99" s="5">
        <f>M99</f>
        <v>6000</v>
      </c>
      <c r="P99" s="5"/>
      <c r="Q99" s="5">
        <v>6000</v>
      </c>
      <c r="R99" s="5"/>
      <c r="S99" s="5">
        <f>Q99</f>
        <v>6000</v>
      </c>
      <c r="T99" s="5"/>
      <c r="U99" s="5">
        <f>S99</f>
        <v>6000</v>
      </c>
      <c r="V99" s="5"/>
      <c r="W99" s="5">
        <v>6000</v>
      </c>
      <c r="X99" s="32"/>
      <c r="Y99" s="32"/>
      <c r="Z99" s="41"/>
      <c r="AA99" s="41"/>
    </row>
    <row r="100" spans="3:27" ht="12.75">
      <c r="C100" s="6"/>
      <c r="D100" s="1"/>
      <c r="F100" s="1"/>
      <c r="G100" s="1"/>
      <c r="H100" s="1"/>
      <c r="I100" s="1"/>
      <c r="J100" s="5"/>
      <c r="K100" s="5">
        <v>5960</v>
      </c>
      <c r="L100" s="5"/>
      <c r="M100" s="5">
        <f>K100</f>
        <v>5960</v>
      </c>
      <c r="N100" s="5"/>
      <c r="O100" s="5">
        <f>M100</f>
        <v>5960</v>
      </c>
      <c r="P100" s="5"/>
      <c r="Q100" s="5">
        <v>6000</v>
      </c>
      <c r="R100" s="5"/>
      <c r="S100" s="5">
        <f>Q100</f>
        <v>6000</v>
      </c>
      <c r="T100" s="5"/>
      <c r="U100" s="5">
        <f>S100</f>
        <v>6000</v>
      </c>
      <c r="V100" s="5"/>
      <c r="W100" s="5">
        <f>U100</f>
        <v>6000</v>
      </c>
      <c r="X100" s="32"/>
      <c r="Y100" s="32"/>
      <c r="Z100" s="41"/>
      <c r="AA100" s="41"/>
    </row>
    <row r="101" spans="3:27" ht="12.75">
      <c r="C101" s="6">
        <v>7000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5"/>
      <c r="O101" s="5">
        <v>7000</v>
      </c>
      <c r="P101" s="5"/>
      <c r="Q101" s="5">
        <f>O101</f>
        <v>7000</v>
      </c>
      <c r="R101" s="5"/>
      <c r="S101" s="5">
        <v>7000</v>
      </c>
      <c r="T101" s="5"/>
      <c r="U101" s="5">
        <f>S101</f>
        <v>7000</v>
      </c>
      <c r="V101" s="5"/>
      <c r="W101" s="5">
        <v>7000</v>
      </c>
      <c r="X101" s="32"/>
      <c r="Y101" s="32"/>
      <c r="Z101" s="41"/>
      <c r="AA101" s="41"/>
    </row>
    <row r="102" spans="3:27" ht="12.75">
      <c r="C102" s="6"/>
      <c r="D102" s="1"/>
      <c r="F102" s="1"/>
      <c r="G102" s="1"/>
      <c r="H102" s="1"/>
      <c r="I102" s="1"/>
      <c r="J102" s="1"/>
      <c r="K102" s="1"/>
      <c r="L102" s="1"/>
      <c r="M102" s="1"/>
      <c r="N102" s="5"/>
      <c r="O102" s="5">
        <v>7000</v>
      </c>
      <c r="P102" s="5"/>
      <c r="Q102" s="5">
        <f>O102</f>
        <v>7000</v>
      </c>
      <c r="R102" s="5"/>
      <c r="S102" s="5">
        <v>7000</v>
      </c>
      <c r="T102" s="5"/>
      <c r="U102" s="5">
        <f>S102</f>
        <v>7000</v>
      </c>
      <c r="V102" s="5"/>
      <c r="W102" s="5">
        <f>U102</f>
        <v>7000</v>
      </c>
      <c r="X102" s="32"/>
      <c r="Y102" s="32"/>
      <c r="Z102" s="41"/>
      <c r="AA102" s="41"/>
    </row>
    <row r="103" spans="3:27" ht="12.75">
      <c r="C103" s="6">
        <v>8000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5"/>
      <c r="O103" s="5">
        <v>8000</v>
      </c>
      <c r="P103" s="5"/>
      <c r="Q103" s="5">
        <f>O103</f>
        <v>8000</v>
      </c>
      <c r="R103" s="5"/>
      <c r="S103" s="5">
        <v>8000</v>
      </c>
      <c r="T103" s="5"/>
      <c r="U103" s="5">
        <f>S103</f>
        <v>8000</v>
      </c>
      <c r="V103" s="5"/>
      <c r="W103" s="5">
        <v>8000</v>
      </c>
      <c r="X103" s="32"/>
      <c r="Y103" s="32"/>
      <c r="Z103" s="41"/>
      <c r="AA103" s="41"/>
    </row>
    <row r="104" spans="3:27" ht="12.75">
      <c r="C104" s="6"/>
      <c r="D104" s="1"/>
      <c r="F104" s="1"/>
      <c r="G104" s="1"/>
      <c r="H104" s="1"/>
      <c r="I104" s="1"/>
      <c r="J104" s="1"/>
      <c r="K104" s="1"/>
      <c r="L104" s="1"/>
      <c r="M104" s="1"/>
      <c r="N104" s="5"/>
      <c r="O104" s="5">
        <v>8000</v>
      </c>
      <c r="P104" s="5"/>
      <c r="Q104" s="5">
        <f>O104</f>
        <v>8000</v>
      </c>
      <c r="R104" s="5"/>
      <c r="S104" s="5">
        <v>8000</v>
      </c>
      <c r="T104" s="5"/>
      <c r="U104" s="5">
        <f>S104</f>
        <v>8000</v>
      </c>
      <c r="V104" s="5"/>
      <c r="W104" s="5">
        <v>8000</v>
      </c>
      <c r="X104" s="32"/>
      <c r="Y104" s="32"/>
      <c r="Z104" s="41"/>
      <c r="AA104" s="41"/>
    </row>
    <row r="107" spans="3:27" ht="12.75">
      <c r="C107" s="9" t="s">
        <v>12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9" spans="4:27" ht="12.75">
      <c r="D109" s="1">
        <v>700</v>
      </c>
      <c r="E109" s="1"/>
      <c r="F109" s="1">
        <v>800</v>
      </c>
      <c r="G109" s="1"/>
      <c r="H109" s="1">
        <v>900</v>
      </c>
      <c r="I109" s="1"/>
      <c r="J109" s="1">
        <v>1000</v>
      </c>
      <c r="K109" s="1"/>
      <c r="L109" s="1">
        <v>1100</v>
      </c>
      <c r="M109" s="1"/>
      <c r="N109" s="1">
        <v>1200</v>
      </c>
      <c r="O109" s="1"/>
      <c r="P109" s="1">
        <v>1300</v>
      </c>
      <c r="Q109" s="1"/>
      <c r="R109" s="1">
        <v>1400</v>
      </c>
      <c r="S109" s="1"/>
      <c r="T109" s="1">
        <v>1500</v>
      </c>
      <c r="U109" s="1"/>
      <c r="V109" s="1">
        <v>1600</v>
      </c>
      <c r="W109" s="1"/>
      <c r="X109" s="1">
        <v>1800</v>
      </c>
      <c r="Y109" s="1"/>
      <c r="Z109" s="1">
        <v>2000</v>
      </c>
      <c r="AA109" s="1"/>
    </row>
    <row r="110" spans="3:27" ht="12.75">
      <c r="C110" s="6">
        <v>2000</v>
      </c>
      <c r="D110" s="3">
        <v>682</v>
      </c>
      <c r="E110" s="3">
        <f>C110</f>
        <v>2000</v>
      </c>
      <c r="F110" s="3">
        <f>D110+100</f>
        <v>782</v>
      </c>
      <c r="G110" s="3">
        <f>E110</f>
        <v>2000</v>
      </c>
      <c r="H110" s="3">
        <f>F110+100</f>
        <v>882</v>
      </c>
      <c r="I110" s="3">
        <f>G110</f>
        <v>2000</v>
      </c>
      <c r="J110" s="3">
        <f>H110+100</f>
        <v>982</v>
      </c>
      <c r="K110" s="3">
        <f>I110</f>
        <v>2000</v>
      </c>
      <c r="L110" s="3">
        <f>J110+100</f>
        <v>1082</v>
      </c>
      <c r="M110" s="3">
        <f>K110</f>
        <v>2000</v>
      </c>
      <c r="N110" s="3">
        <f>L110+100</f>
        <v>1182</v>
      </c>
      <c r="O110" s="3">
        <f>M110</f>
        <v>2000</v>
      </c>
      <c r="P110" s="3">
        <f>N110+100</f>
        <v>1282</v>
      </c>
      <c r="Q110" s="3">
        <f>O110</f>
        <v>2000</v>
      </c>
      <c r="R110" s="3">
        <f>P110+100</f>
        <v>1382</v>
      </c>
      <c r="S110" s="3">
        <f>Q110</f>
        <v>2000</v>
      </c>
      <c r="T110" s="1"/>
      <c r="U110" s="1"/>
      <c r="V110" s="1"/>
      <c r="W110" s="1"/>
      <c r="X110" s="1"/>
      <c r="Y110" s="1"/>
      <c r="Z110" s="1"/>
      <c r="AA110" s="1"/>
    </row>
    <row r="111" spans="3:27" ht="12.75">
      <c r="C111" s="6"/>
      <c r="D111" s="3">
        <v>532</v>
      </c>
      <c r="E111" s="3">
        <v>1960</v>
      </c>
      <c r="F111" s="3">
        <f>D111+102</f>
        <v>634</v>
      </c>
      <c r="G111" s="3">
        <f>E111</f>
        <v>1960</v>
      </c>
      <c r="H111" s="3">
        <f>F111+102</f>
        <v>736</v>
      </c>
      <c r="I111" s="3">
        <f>G111</f>
        <v>1960</v>
      </c>
      <c r="J111" s="3">
        <f>H111+105</f>
        <v>841</v>
      </c>
      <c r="K111" s="3">
        <f>I111</f>
        <v>1960</v>
      </c>
      <c r="L111" s="3">
        <f>J111+101</f>
        <v>942</v>
      </c>
      <c r="M111" s="3">
        <f>K111</f>
        <v>1960</v>
      </c>
      <c r="N111" s="3">
        <f>L111+102</f>
        <v>1044</v>
      </c>
      <c r="O111" s="3">
        <f>M111</f>
        <v>1960</v>
      </c>
      <c r="P111" s="3">
        <f>N111+103</f>
        <v>1147</v>
      </c>
      <c r="Q111" s="3">
        <f>O111</f>
        <v>1960</v>
      </c>
      <c r="R111" s="3">
        <f>P111+102</f>
        <v>1249</v>
      </c>
      <c r="S111" s="3">
        <f>Q111</f>
        <v>1960</v>
      </c>
      <c r="T111" s="1"/>
      <c r="U111" s="1"/>
      <c r="V111" s="1"/>
      <c r="W111" s="1"/>
      <c r="X111" s="1"/>
      <c r="Y111" s="1"/>
      <c r="Z111" s="1"/>
      <c r="AA111" s="1"/>
    </row>
    <row r="112" spans="3:27" ht="12.75">
      <c r="C112" s="6">
        <v>2500</v>
      </c>
      <c r="D112" s="3">
        <v>700</v>
      </c>
      <c r="E112" s="3">
        <f>C112</f>
        <v>2500</v>
      </c>
      <c r="F112" s="3">
        <f>F110</f>
        <v>782</v>
      </c>
      <c r="G112" s="3">
        <f>E112</f>
        <v>2500</v>
      </c>
      <c r="H112" s="3">
        <f>H110</f>
        <v>882</v>
      </c>
      <c r="I112" s="3">
        <f>G112</f>
        <v>2500</v>
      </c>
      <c r="J112" s="3">
        <f>J110</f>
        <v>982</v>
      </c>
      <c r="K112" s="3">
        <f>I112</f>
        <v>2500</v>
      </c>
      <c r="L112" s="3">
        <f>L110</f>
        <v>1082</v>
      </c>
      <c r="M112" s="3">
        <f>K112</f>
        <v>2500</v>
      </c>
      <c r="N112" s="3">
        <f>N110</f>
        <v>1182</v>
      </c>
      <c r="O112" s="3">
        <f>M112</f>
        <v>2500</v>
      </c>
      <c r="P112" s="3">
        <f>P110</f>
        <v>1282</v>
      </c>
      <c r="Q112" s="3">
        <f>O112</f>
        <v>2500</v>
      </c>
      <c r="R112" s="3">
        <f>R110</f>
        <v>1382</v>
      </c>
      <c r="S112" s="3">
        <f>Q112</f>
        <v>2500</v>
      </c>
      <c r="T112" s="1"/>
      <c r="U112" s="1"/>
      <c r="V112" s="1"/>
      <c r="W112" s="1"/>
      <c r="X112" s="1"/>
      <c r="Y112" s="1"/>
      <c r="Z112" s="1"/>
      <c r="AA112" s="1"/>
    </row>
    <row r="113" spans="3:27" ht="12.75">
      <c r="C113" s="6">
        <v>3000</v>
      </c>
      <c r="D113" s="3">
        <v>532</v>
      </c>
      <c r="E113" s="3">
        <v>2460</v>
      </c>
      <c r="F113" s="3">
        <f>F111</f>
        <v>634</v>
      </c>
      <c r="G113" s="3">
        <f>E113</f>
        <v>2460</v>
      </c>
      <c r="H113" s="3">
        <f>H111</f>
        <v>736</v>
      </c>
      <c r="I113" s="3">
        <f>G113</f>
        <v>2460</v>
      </c>
      <c r="J113" s="3">
        <f>J111</f>
        <v>841</v>
      </c>
      <c r="K113" s="3">
        <f>I113</f>
        <v>2460</v>
      </c>
      <c r="L113" s="3">
        <f>L111</f>
        <v>942</v>
      </c>
      <c r="M113" s="3">
        <f>K113</f>
        <v>2460</v>
      </c>
      <c r="N113" s="3">
        <f>N111</f>
        <v>1044</v>
      </c>
      <c r="O113" s="3">
        <f>M113</f>
        <v>2460</v>
      </c>
      <c r="P113" s="3">
        <f>P111</f>
        <v>1147</v>
      </c>
      <c r="Q113" s="3">
        <f>O113</f>
        <v>2460</v>
      </c>
      <c r="R113" s="3">
        <f>R111</f>
        <v>1249</v>
      </c>
      <c r="S113" s="3">
        <f>Q113</f>
        <v>2460</v>
      </c>
      <c r="T113" s="1"/>
      <c r="U113" s="1"/>
      <c r="V113" s="1"/>
      <c r="W113" s="1"/>
      <c r="X113" s="1"/>
      <c r="Y113" s="1"/>
      <c r="Z113" s="1"/>
      <c r="AA113" s="1"/>
    </row>
    <row r="114" spans="3:27" ht="12.75">
      <c r="C114" s="6">
        <v>3000</v>
      </c>
      <c r="D114" s="3">
        <v>700</v>
      </c>
      <c r="E114" s="3">
        <v>3000</v>
      </c>
      <c r="F114" s="3">
        <f>F112</f>
        <v>782</v>
      </c>
      <c r="G114" s="3">
        <f>E114</f>
        <v>3000</v>
      </c>
      <c r="H114" s="3">
        <f>H112</f>
        <v>882</v>
      </c>
      <c r="I114" s="3">
        <f>G114</f>
        <v>3000</v>
      </c>
      <c r="J114" s="3">
        <f>J112</f>
        <v>982</v>
      </c>
      <c r="K114" s="3">
        <f>I114</f>
        <v>3000</v>
      </c>
      <c r="L114" s="3">
        <f>L112</f>
        <v>1082</v>
      </c>
      <c r="M114" s="3">
        <f>K114</f>
        <v>3000</v>
      </c>
      <c r="N114" s="3">
        <f>N112</f>
        <v>1182</v>
      </c>
      <c r="O114" s="3">
        <f>M114</f>
        <v>3000</v>
      </c>
      <c r="P114" s="3">
        <f>P112</f>
        <v>1282</v>
      </c>
      <c r="Q114" s="3">
        <f>O114</f>
        <v>3000</v>
      </c>
      <c r="R114" s="3">
        <f>R112</f>
        <v>1382</v>
      </c>
      <c r="S114" s="3">
        <f>Q114</f>
        <v>3000</v>
      </c>
      <c r="T114" s="42"/>
      <c r="U114" s="32"/>
      <c r="V114" s="42"/>
      <c r="W114" s="32"/>
      <c r="X114" s="32"/>
      <c r="Y114" s="32"/>
      <c r="Z114" s="41"/>
      <c r="AA114" s="41"/>
    </row>
    <row r="115" spans="3:27" ht="12.75">
      <c r="C115" s="6">
        <v>5000</v>
      </c>
      <c r="D115" s="3">
        <v>532</v>
      </c>
      <c r="E115" s="3">
        <v>2960</v>
      </c>
      <c r="F115" s="3">
        <f>F113</f>
        <v>634</v>
      </c>
      <c r="G115" s="3">
        <f>E115</f>
        <v>2960</v>
      </c>
      <c r="H115" s="3">
        <f>H113</f>
        <v>736</v>
      </c>
      <c r="I115" s="3">
        <f>G115</f>
        <v>2960</v>
      </c>
      <c r="J115" s="3">
        <f>J113</f>
        <v>841</v>
      </c>
      <c r="K115" s="3">
        <f>I115</f>
        <v>2960</v>
      </c>
      <c r="L115" s="3">
        <f>L113</f>
        <v>942</v>
      </c>
      <c r="M115" s="3">
        <f>K115</f>
        <v>2960</v>
      </c>
      <c r="N115" s="3">
        <f>N113</f>
        <v>1044</v>
      </c>
      <c r="O115" s="3">
        <f>M115</f>
        <v>2960</v>
      </c>
      <c r="P115" s="3">
        <f>P113</f>
        <v>1147</v>
      </c>
      <c r="Q115" s="3">
        <f>O115</f>
        <v>2960</v>
      </c>
      <c r="R115" s="3">
        <f>R113</f>
        <v>1249</v>
      </c>
      <c r="S115" s="3">
        <f>Q115</f>
        <v>2960</v>
      </c>
      <c r="T115" s="42"/>
      <c r="U115" s="32"/>
      <c r="V115" s="42"/>
      <c r="W115" s="32"/>
      <c r="X115" s="32"/>
      <c r="Y115" s="32"/>
      <c r="Z115" s="41"/>
      <c r="AA115" s="41"/>
    </row>
    <row r="116" spans="3:27" ht="12.75">
      <c r="C116" s="6">
        <v>4000</v>
      </c>
      <c r="D116" s="1"/>
      <c r="E116" s="1"/>
      <c r="F116" s="1"/>
      <c r="G116" s="1"/>
      <c r="H116" s="1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41"/>
      <c r="AA116" s="41"/>
    </row>
    <row r="117" spans="3:27" ht="12.75">
      <c r="C117" s="6">
        <v>7000</v>
      </c>
      <c r="D117" s="1"/>
      <c r="E117" s="1"/>
      <c r="F117" s="1"/>
      <c r="G117" s="1"/>
      <c r="H117" s="1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41"/>
      <c r="AA117" s="41"/>
    </row>
    <row r="118" spans="3:27" ht="12.75">
      <c r="C118" s="6">
        <v>5000</v>
      </c>
      <c r="D118" s="1"/>
      <c r="E118" s="1"/>
      <c r="F118" s="1"/>
      <c r="G118" s="1"/>
      <c r="H118" s="1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41"/>
      <c r="AA118" s="41"/>
    </row>
    <row r="119" spans="3:27" ht="12.75">
      <c r="C119" s="6"/>
      <c r="D119" s="1"/>
      <c r="F119" s="1"/>
      <c r="G119" s="1"/>
      <c r="H119" s="1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41"/>
      <c r="AA119" s="41"/>
    </row>
    <row r="120" spans="3:27" ht="12.75">
      <c r="C120" s="6">
        <v>6000</v>
      </c>
      <c r="D120" s="1"/>
      <c r="E120" s="1"/>
      <c r="F120" s="1"/>
      <c r="G120" s="1"/>
      <c r="H120" s="1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41"/>
      <c r="AA120" s="41"/>
    </row>
    <row r="121" spans="3:27" ht="12.75">
      <c r="C121" s="6"/>
      <c r="D121" s="1"/>
      <c r="F121" s="1"/>
      <c r="G121" s="1"/>
      <c r="H121" s="1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41"/>
      <c r="AA121" s="41"/>
    </row>
    <row r="122" spans="3:27" ht="12.75">
      <c r="C122" s="6">
        <v>7000</v>
      </c>
      <c r="D122" s="1"/>
      <c r="E122" s="1"/>
      <c r="F122" s="1"/>
      <c r="G122" s="1"/>
      <c r="H122" s="1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41"/>
      <c r="AA122" s="41"/>
    </row>
    <row r="123" spans="3:27" ht="12.75">
      <c r="C123" s="6"/>
      <c r="D123" s="1"/>
      <c r="F123" s="1"/>
      <c r="G123" s="1"/>
      <c r="H123" s="1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41"/>
      <c r="AA123" s="41"/>
    </row>
    <row r="124" spans="3:27" ht="12.75">
      <c r="C124" s="6">
        <v>8000</v>
      </c>
      <c r="D124" s="1"/>
      <c r="E124" s="1"/>
      <c r="F124" s="1"/>
      <c r="G124" s="1"/>
      <c r="H124" s="1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41"/>
      <c r="AA124" s="41"/>
    </row>
    <row r="125" spans="3:27" ht="12.75">
      <c r="C125" s="6"/>
      <c r="D125" s="1"/>
      <c r="F125" s="1"/>
      <c r="G125" s="1"/>
      <c r="H125" s="1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41"/>
      <c r="AA125" s="41"/>
    </row>
    <row r="127" spans="3:27" ht="12.75">
      <c r="C127" s="9" t="s">
        <v>13</v>
      </c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9" spans="4:27" ht="12.75">
      <c r="D129" s="1">
        <v>700</v>
      </c>
      <c r="E129" s="1"/>
      <c r="F129" s="1">
        <v>800</v>
      </c>
      <c r="G129" s="1"/>
      <c r="H129" s="1">
        <v>900</v>
      </c>
      <c r="I129" s="1"/>
      <c r="J129" s="1">
        <v>1000</v>
      </c>
      <c r="K129" s="1"/>
      <c r="L129" s="1">
        <v>1100</v>
      </c>
      <c r="M129" s="1"/>
      <c r="N129" s="1">
        <v>1200</v>
      </c>
      <c r="O129" s="1"/>
      <c r="P129" s="1">
        <v>1300</v>
      </c>
      <c r="Q129" s="1"/>
      <c r="R129" s="1">
        <v>1400</v>
      </c>
      <c r="S129" s="1"/>
      <c r="T129" s="1">
        <v>1500</v>
      </c>
      <c r="U129" s="1"/>
      <c r="V129" s="1">
        <v>1600</v>
      </c>
      <c r="W129" s="1"/>
      <c r="X129" s="1">
        <v>1800</v>
      </c>
      <c r="Y129" s="1"/>
      <c r="Z129" s="1">
        <v>2000</v>
      </c>
      <c r="AA129" s="1"/>
    </row>
    <row r="130" spans="3:27" ht="12.75">
      <c r="C130" s="6">
        <v>2000</v>
      </c>
      <c r="D130" s="3">
        <v>682</v>
      </c>
      <c r="E130" s="3">
        <f>C130</f>
        <v>2000</v>
      </c>
      <c r="F130" s="3">
        <f>D130+100</f>
        <v>782</v>
      </c>
      <c r="G130" s="3">
        <f>E130</f>
        <v>2000</v>
      </c>
      <c r="H130" s="3">
        <f>F130+100</f>
        <v>882</v>
      </c>
      <c r="I130" s="3">
        <f>G130</f>
        <v>2000</v>
      </c>
      <c r="J130" s="3">
        <f>H130+100</f>
        <v>982</v>
      </c>
      <c r="K130" s="3">
        <f>I130</f>
        <v>2000</v>
      </c>
      <c r="L130" s="3">
        <f>J130+100</f>
        <v>1082</v>
      </c>
      <c r="M130" s="3">
        <f>K130</f>
        <v>2000</v>
      </c>
      <c r="N130" s="3">
        <f>L130+100</f>
        <v>1182</v>
      </c>
      <c r="O130" s="3">
        <f>M130</f>
        <v>2000</v>
      </c>
      <c r="P130" s="3">
        <f>N130+100</f>
        <v>1282</v>
      </c>
      <c r="Q130" s="3">
        <f>O130</f>
        <v>2000</v>
      </c>
      <c r="R130" s="3">
        <f>P130+100</f>
        <v>1382</v>
      </c>
      <c r="S130" s="3">
        <f>Q130</f>
        <v>2000</v>
      </c>
      <c r="T130" s="1"/>
      <c r="U130" s="1"/>
      <c r="V130" s="1"/>
      <c r="W130" s="1"/>
      <c r="X130" s="1"/>
      <c r="Y130" s="1"/>
      <c r="Z130" s="1"/>
      <c r="AA130" s="1"/>
    </row>
    <row r="131" spans="3:27" ht="12.75">
      <c r="C131" s="6"/>
      <c r="D131" s="3">
        <v>532</v>
      </c>
      <c r="E131" s="3">
        <v>1960</v>
      </c>
      <c r="F131" s="3">
        <f>D131+102</f>
        <v>634</v>
      </c>
      <c r="G131" s="3">
        <f>E131</f>
        <v>1960</v>
      </c>
      <c r="H131" s="3">
        <f>F131+102</f>
        <v>736</v>
      </c>
      <c r="I131" s="3">
        <f>G131</f>
        <v>1960</v>
      </c>
      <c r="J131" s="3">
        <f>H131+105</f>
        <v>841</v>
      </c>
      <c r="K131" s="3">
        <f>I131</f>
        <v>1960</v>
      </c>
      <c r="L131" s="3">
        <f>J131+101</f>
        <v>942</v>
      </c>
      <c r="M131" s="3">
        <f>K131</f>
        <v>1960</v>
      </c>
      <c r="N131" s="3">
        <f>L131+102</f>
        <v>1044</v>
      </c>
      <c r="O131" s="3">
        <f>M131</f>
        <v>1960</v>
      </c>
      <c r="P131" s="3">
        <f>N131+103</f>
        <v>1147</v>
      </c>
      <c r="Q131" s="3">
        <f>O131</f>
        <v>1960</v>
      </c>
      <c r="R131" s="3">
        <f>P131+102</f>
        <v>1249</v>
      </c>
      <c r="S131" s="3">
        <f>Q131</f>
        <v>1960</v>
      </c>
      <c r="T131" s="1"/>
      <c r="U131" s="1"/>
      <c r="V131" s="1"/>
      <c r="W131" s="1"/>
      <c r="X131" s="1"/>
      <c r="Y131" s="1"/>
      <c r="Z131" s="1"/>
      <c r="AA131" s="1"/>
    </row>
    <row r="132" spans="3:27" ht="12.75">
      <c r="C132" s="6">
        <v>2500</v>
      </c>
      <c r="D132" s="3">
        <v>700</v>
      </c>
      <c r="E132" s="3">
        <f>C132</f>
        <v>2500</v>
      </c>
      <c r="F132" s="3">
        <f>F130</f>
        <v>782</v>
      </c>
      <c r="G132" s="3">
        <f>E132</f>
        <v>2500</v>
      </c>
      <c r="H132" s="3">
        <f>H130</f>
        <v>882</v>
      </c>
      <c r="I132" s="3">
        <f>G132</f>
        <v>2500</v>
      </c>
      <c r="J132" s="3">
        <f>J130</f>
        <v>982</v>
      </c>
      <c r="K132" s="3">
        <f>I132</f>
        <v>2500</v>
      </c>
      <c r="L132" s="3">
        <f>L130</f>
        <v>1082</v>
      </c>
      <c r="M132" s="3">
        <f>K132</f>
        <v>2500</v>
      </c>
      <c r="N132" s="3">
        <f>N130</f>
        <v>1182</v>
      </c>
      <c r="O132" s="3">
        <f>M132</f>
        <v>2500</v>
      </c>
      <c r="P132" s="3">
        <f>P130</f>
        <v>1282</v>
      </c>
      <c r="Q132" s="3">
        <f>O132</f>
        <v>2500</v>
      </c>
      <c r="R132" s="3">
        <f>R130</f>
        <v>1382</v>
      </c>
      <c r="S132" s="3">
        <f>Q132</f>
        <v>2500</v>
      </c>
      <c r="T132" s="1"/>
      <c r="U132" s="1"/>
      <c r="V132" s="1"/>
      <c r="W132" s="1"/>
      <c r="X132" s="1"/>
      <c r="Y132" s="1"/>
      <c r="Z132" s="1"/>
      <c r="AA132" s="1"/>
    </row>
    <row r="133" spans="3:27" ht="12.75">
      <c r="C133" s="6">
        <v>3000</v>
      </c>
      <c r="D133" s="3">
        <v>532</v>
      </c>
      <c r="E133" s="3">
        <v>2460</v>
      </c>
      <c r="F133" s="3">
        <f>F131</f>
        <v>634</v>
      </c>
      <c r="G133" s="3">
        <f>E133</f>
        <v>2460</v>
      </c>
      <c r="H133" s="3">
        <f>H131</f>
        <v>736</v>
      </c>
      <c r="I133" s="3">
        <f>G133</f>
        <v>2460</v>
      </c>
      <c r="J133" s="3">
        <f>J131</f>
        <v>841</v>
      </c>
      <c r="K133" s="3">
        <f>I133</f>
        <v>2460</v>
      </c>
      <c r="L133" s="3">
        <f>L131</f>
        <v>942</v>
      </c>
      <c r="M133" s="3">
        <f>K133</f>
        <v>2460</v>
      </c>
      <c r="N133" s="3">
        <f>N131</f>
        <v>1044</v>
      </c>
      <c r="O133" s="3">
        <f>M133</f>
        <v>2460</v>
      </c>
      <c r="P133" s="3">
        <f>P131</f>
        <v>1147</v>
      </c>
      <c r="Q133" s="3">
        <f>O133</f>
        <v>2460</v>
      </c>
      <c r="R133" s="3">
        <f>R131</f>
        <v>1249</v>
      </c>
      <c r="S133" s="3">
        <f>Q133</f>
        <v>2460</v>
      </c>
      <c r="T133" s="1"/>
      <c r="U133" s="1"/>
      <c r="V133" s="1"/>
      <c r="W133" s="1"/>
      <c r="X133" s="1"/>
      <c r="Y133" s="1"/>
      <c r="Z133" s="1"/>
      <c r="AA133" s="1"/>
    </row>
    <row r="134" spans="3:27" ht="12.75">
      <c r="C134" s="6">
        <v>3000</v>
      </c>
      <c r="D134" s="3">
        <v>700</v>
      </c>
      <c r="E134" s="3">
        <v>3000</v>
      </c>
      <c r="F134" s="3">
        <f>F132</f>
        <v>782</v>
      </c>
      <c r="G134" s="3">
        <f>E134</f>
        <v>3000</v>
      </c>
      <c r="H134" s="3">
        <f>H132</f>
        <v>882</v>
      </c>
      <c r="I134" s="3">
        <f>G134</f>
        <v>3000</v>
      </c>
      <c r="J134" s="3">
        <f>J132</f>
        <v>982</v>
      </c>
      <c r="K134" s="3">
        <f>I134</f>
        <v>3000</v>
      </c>
      <c r="L134" s="3">
        <f>L132</f>
        <v>1082</v>
      </c>
      <c r="M134" s="3">
        <f>K134</f>
        <v>3000</v>
      </c>
      <c r="N134" s="3">
        <f>N132</f>
        <v>1182</v>
      </c>
      <c r="O134" s="3">
        <f>M134</f>
        <v>3000</v>
      </c>
      <c r="P134" s="3">
        <f>P132</f>
        <v>1282</v>
      </c>
      <c r="Q134" s="3">
        <f>O134</f>
        <v>3000</v>
      </c>
      <c r="R134" s="3">
        <f>R132</f>
        <v>1382</v>
      </c>
      <c r="S134" s="3">
        <f>Q134</f>
        <v>3000</v>
      </c>
      <c r="T134" s="42"/>
      <c r="U134" s="32"/>
      <c r="V134" s="42"/>
      <c r="W134" s="32"/>
      <c r="X134" s="32"/>
      <c r="Y134" s="32"/>
      <c r="Z134" s="41"/>
      <c r="AA134" s="41"/>
    </row>
    <row r="135" spans="3:27" ht="12.75">
      <c r="C135" s="6">
        <v>5000</v>
      </c>
      <c r="D135" s="3">
        <v>532</v>
      </c>
      <c r="E135" s="3">
        <v>2960</v>
      </c>
      <c r="F135" s="3">
        <f>F133</f>
        <v>634</v>
      </c>
      <c r="G135" s="3">
        <f>E135</f>
        <v>2960</v>
      </c>
      <c r="H135" s="3">
        <f>H133</f>
        <v>736</v>
      </c>
      <c r="I135" s="3">
        <f>G135</f>
        <v>2960</v>
      </c>
      <c r="J135" s="3">
        <f>J133</f>
        <v>841</v>
      </c>
      <c r="K135" s="3">
        <f>I135</f>
        <v>2960</v>
      </c>
      <c r="L135" s="3">
        <f>L133</f>
        <v>942</v>
      </c>
      <c r="M135" s="3">
        <f>K135</f>
        <v>2960</v>
      </c>
      <c r="N135" s="3">
        <f>N133</f>
        <v>1044</v>
      </c>
      <c r="O135" s="3">
        <f>M135</f>
        <v>2960</v>
      </c>
      <c r="P135" s="3">
        <f>P133</f>
        <v>1147</v>
      </c>
      <c r="Q135" s="3">
        <f>O135</f>
        <v>2960</v>
      </c>
      <c r="R135" s="3">
        <f>R133</f>
        <v>1249</v>
      </c>
      <c r="S135" s="3">
        <f>Q135</f>
        <v>2960</v>
      </c>
      <c r="T135" s="42"/>
      <c r="U135" s="32"/>
      <c r="V135" s="42"/>
      <c r="W135" s="32"/>
      <c r="X135" s="32"/>
      <c r="Y135" s="32"/>
      <c r="Z135" s="41"/>
      <c r="AA135" s="41"/>
    </row>
    <row r="136" spans="3:27" ht="12.75">
      <c r="C136" s="6">
        <v>4000</v>
      </c>
      <c r="D136" s="1"/>
      <c r="E136" s="1"/>
      <c r="F136" s="1"/>
      <c r="G136" s="1"/>
      <c r="H136" s="1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41"/>
      <c r="AA136" s="41"/>
    </row>
    <row r="137" spans="3:27" ht="12.75">
      <c r="C137" s="6">
        <v>7000</v>
      </c>
      <c r="D137" s="1"/>
      <c r="E137" s="1"/>
      <c r="F137" s="1"/>
      <c r="G137" s="1"/>
      <c r="H137" s="1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41"/>
      <c r="AA137" s="41"/>
    </row>
    <row r="138" spans="3:27" ht="12.75">
      <c r="C138" s="6">
        <v>5000</v>
      </c>
      <c r="D138" s="1"/>
      <c r="E138" s="1"/>
      <c r="F138" s="1"/>
      <c r="G138" s="1"/>
      <c r="H138" s="1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41"/>
      <c r="AA138" s="41"/>
    </row>
    <row r="139" spans="3:27" ht="12.75">
      <c r="C139" s="6"/>
      <c r="D139" s="1"/>
      <c r="F139" s="1"/>
      <c r="G139" s="1"/>
      <c r="H139" s="1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41"/>
      <c r="AA139" s="41"/>
    </row>
    <row r="140" spans="3:27" ht="12.75">
      <c r="C140" s="6">
        <v>6000</v>
      </c>
      <c r="D140" s="1"/>
      <c r="E140" s="1"/>
      <c r="F140" s="1"/>
      <c r="G140" s="1"/>
      <c r="H140" s="1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41"/>
      <c r="AA140" s="41"/>
    </row>
    <row r="141" spans="3:27" ht="12.75">
      <c r="C141" s="6"/>
      <c r="D141" s="1"/>
      <c r="F141" s="1"/>
      <c r="G141" s="1"/>
      <c r="H141" s="1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41"/>
      <c r="AA141" s="41"/>
    </row>
    <row r="142" spans="3:27" ht="12.75">
      <c r="C142" s="6">
        <v>7000</v>
      </c>
      <c r="D142" s="1"/>
      <c r="E142" s="1"/>
      <c r="F142" s="1"/>
      <c r="G142" s="1"/>
      <c r="H142" s="1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41"/>
      <c r="AA142" s="41"/>
    </row>
    <row r="143" spans="3:27" ht="12.75">
      <c r="C143" s="6"/>
      <c r="D143" s="1"/>
      <c r="F143" s="1"/>
      <c r="G143" s="1"/>
      <c r="H143" s="1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41"/>
      <c r="AA143" s="41"/>
    </row>
    <row r="144" spans="3:27" ht="12.75">
      <c r="C144" s="6">
        <v>8000</v>
      </c>
      <c r="D144" s="1"/>
      <c r="E144" s="1"/>
      <c r="F144" s="1"/>
      <c r="G144" s="1"/>
      <c r="H144" s="1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41"/>
      <c r="AA144" s="41"/>
    </row>
    <row r="145" spans="3:27" ht="12.75">
      <c r="C145" s="6"/>
      <c r="D145" s="1"/>
      <c r="F145" s="1"/>
      <c r="G145" s="1"/>
      <c r="H145" s="1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41"/>
      <c r="AA145" s="41"/>
    </row>
    <row r="148" spans="3:27" ht="12.75">
      <c r="C148" s="9" t="s">
        <v>14</v>
      </c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50" spans="4:27" ht="12.75">
      <c r="D150" s="1">
        <v>700</v>
      </c>
      <c r="E150" s="1"/>
      <c r="F150" s="1">
        <v>800</v>
      </c>
      <c r="G150" s="1"/>
      <c r="H150" s="1">
        <v>900</v>
      </c>
      <c r="I150" s="1"/>
      <c r="J150" s="1">
        <v>1000</v>
      </c>
      <c r="K150" s="1"/>
      <c r="L150" s="1">
        <v>1100</v>
      </c>
      <c r="M150" s="1"/>
      <c r="N150" s="1">
        <v>1200</v>
      </c>
      <c r="O150" s="1"/>
      <c r="P150" s="1">
        <v>1300</v>
      </c>
      <c r="Q150" s="1"/>
      <c r="R150" s="1">
        <v>1400</v>
      </c>
      <c r="S150" s="1"/>
      <c r="T150" s="1">
        <v>1500</v>
      </c>
      <c r="U150" s="1"/>
      <c r="V150" s="1">
        <v>1600</v>
      </c>
      <c r="W150" s="1"/>
      <c r="X150" s="1">
        <v>1800</v>
      </c>
      <c r="Y150" s="1"/>
      <c r="Z150" s="1">
        <v>2000</v>
      </c>
      <c r="AA150" s="1"/>
    </row>
    <row r="151" spans="3:27" ht="12.75">
      <c r="C151" s="6">
        <v>2000</v>
      </c>
      <c r="D151" s="3">
        <v>703</v>
      </c>
      <c r="E151" s="3">
        <f>C151</f>
        <v>2000</v>
      </c>
      <c r="F151" s="3">
        <f>D151+100</f>
        <v>803</v>
      </c>
      <c r="G151" s="3">
        <f>E151</f>
        <v>2000</v>
      </c>
      <c r="H151" s="3">
        <f>F151+100</f>
        <v>903</v>
      </c>
      <c r="I151" s="3">
        <f>G151</f>
        <v>2000</v>
      </c>
      <c r="J151" s="3">
        <f>H151+100</f>
        <v>1003</v>
      </c>
      <c r="K151" s="3">
        <f>I151</f>
        <v>2000</v>
      </c>
      <c r="L151" s="3">
        <f>J151+100</f>
        <v>1103</v>
      </c>
      <c r="M151" s="3">
        <f>K151</f>
        <v>2000</v>
      </c>
      <c r="N151" s="3">
        <f>L151+100</f>
        <v>1203</v>
      </c>
      <c r="O151" s="3">
        <f>M151</f>
        <v>2000</v>
      </c>
      <c r="P151" s="3">
        <f>N151+100</f>
        <v>1303</v>
      </c>
      <c r="Q151" s="3">
        <f>O151</f>
        <v>2000</v>
      </c>
      <c r="R151" s="3">
        <f>P151+100</f>
        <v>1403</v>
      </c>
      <c r="S151" s="3">
        <f>Q151</f>
        <v>2000</v>
      </c>
      <c r="T151" s="1"/>
      <c r="U151" s="1"/>
      <c r="V151" s="1"/>
      <c r="W151" s="1"/>
      <c r="X151" s="1"/>
      <c r="Y151" s="1"/>
      <c r="Z151" s="1"/>
      <c r="AA151" s="1"/>
    </row>
    <row r="152" spans="3:27" ht="12.75">
      <c r="C152" s="6"/>
      <c r="D152" s="3">
        <v>532</v>
      </c>
      <c r="E152" s="3">
        <v>1960</v>
      </c>
      <c r="F152" s="3">
        <f>D152+102</f>
        <v>634</v>
      </c>
      <c r="G152" s="3">
        <f>E152</f>
        <v>1960</v>
      </c>
      <c r="H152" s="3">
        <f>F152+102</f>
        <v>736</v>
      </c>
      <c r="I152" s="3">
        <f>G152</f>
        <v>1960</v>
      </c>
      <c r="J152" s="3">
        <f>H152+105</f>
        <v>841</v>
      </c>
      <c r="K152" s="3">
        <f>I152</f>
        <v>1960</v>
      </c>
      <c r="L152" s="3">
        <f>J152+101</f>
        <v>942</v>
      </c>
      <c r="M152" s="3">
        <f>K152</f>
        <v>1960</v>
      </c>
      <c r="N152" s="3">
        <f>L152+102</f>
        <v>1044</v>
      </c>
      <c r="O152" s="3">
        <f>M152</f>
        <v>1960</v>
      </c>
      <c r="P152" s="3">
        <f>N152+103</f>
        <v>1147</v>
      </c>
      <c r="Q152" s="3">
        <f>O152</f>
        <v>1960</v>
      </c>
      <c r="R152" s="3">
        <f>P152+102</f>
        <v>1249</v>
      </c>
      <c r="S152" s="3">
        <f>Q152</f>
        <v>1960</v>
      </c>
      <c r="T152" s="1"/>
      <c r="U152" s="1"/>
      <c r="V152" s="1"/>
      <c r="W152" s="1"/>
      <c r="X152" s="1"/>
      <c r="Y152" s="1"/>
      <c r="Z152" s="1"/>
      <c r="AA152" s="1"/>
    </row>
    <row r="153" spans="3:27" ht="12.75">
      <c r="C153" s="6">
        <v>2500</v>
      </c>
      <c r="D153" s="3">
        <v>703</v>
      </c>
      <c r="E153" s="3">
        <f>C153</f>
        <v>2500</v>
      </c>
      <c r="F153" s="3">
        <f>F151</f>
        <v>803</v>
      </c>
      <c r="G153" s="3">
        <f>E153</f>
        <v>2500</v>
      </c>
      <c r="H153" s="3">
        <f>H151</f>
        <v>903</v>
      </c>
      <c r="I153" s="3">
        <f>G153</f>
        <v>2500</v>
      </c>
      <c r="J153" s="3">
        <f>J151</f>
        <v>1003</v>
      </c>
      <c r="K153" s="3">
        <f>I153</f>
        <v>2500</v>
      </c>
      <c r="L153" s="3">
        <f>L151</f>
        <v>1103</v>
      </c>
      <c r="M153" s="3">
        <f>K153</f>
        <v>2500</v>
      </c>
      <c r="N153" s="3">
        <f>N151</f>
        <v>1203</v>
      </c>
      <c r="O153" s="3">
        <f>M153</f>
        <v>2500</v>
      </c>
      <c r="P153" s="3">
        <f>P151</f>
        <v>1303</v>
      </c>
      <c r="Q153" s="3">
        <f>O153</f>
        <v>2500</v>
      </c>
      <c r="R153" s="3">
        <f>R151</f>
        <v>1403</v>
      </c>
      <c r="S153" s="3">
        <f>Q153</f>
        <v>2500</v>
      </c>
      <c r="T153" s="1"/>
      <c r="U153" s="1"/>
      <c r="V153" s="1"/>
      <c r="W153" s="1"/>
      <c r="X153" s="1"/>
      <c r="Y153" s="1"/>
      <c r="Z153" s="1"/>
      <c r="AA153" s="1"/>
    </row>
    <row r="154" spans="3:27" ht="12.75">
      <c r="C154" s="6">
        <v>3000</v>
      </c>
      <c r="D154" s="3">
        <v>532</v>
      </c>
      <c r="E154" s="3">
        <v>2460</v>
      </c>
      <c r="F154" s="3">
        <f>F152</f>
        <v>634</v>
      </c>
      <c r="G154" s="3">
        <f>E154</f>
        <v>2460</v>
      </c>
      <c r="H154" s="3">
        <f>H152</f>
        <v>736</v>
      </c>
      <c r="I154" s="3">
        <f>G154</f>
        <v>2460</v>
      </c>
      <c r="J154" s="3">
        <f>J152</f>
        <v>841</v>
      </c>
      <c r="K154" s="3">
        <f>I154</f>
        <v>2460</v>
      </c>
      <c r="L154" s="3">
        <f>L152</f>
        <v>942</v>
      </c>
      <c r="M154" s="3">
        <f>K154</f>
        <v>2460</v>
      </c>
      <c r="N154" s="3">
        <f>N152</f>
        <v>1044</v>
      </c>
      <c r="O154" s="3">
        <f>M154</f>
        <v>2460</v>
      </c>
      <c r="P154" s="3">
        <f>P152</f>
        <v>1147</v>
      </c>
      <c r="Q154" s="3">
        <f>O154</f>
        <v>2460</v>
      </c>
      <c r="R154" s="3">
        <f>R152</f>
        <v>1249</v>
      </c>
      <c r="S154" s="3">
        <f>Q154</f>
        <v>2460</v>
      </c>
      <c r="T154" s="1"/>
      <c r="U154" s="1"/>
      <c r="V154" s="1"/>
      <c r="W154" s="1"/>
      <c r="X154" s="1"/>
      <c r="Y154" s="1"/>
      <c r="Z154" s="1"/>
      <c r="AA154" s="1"/>
    </row>
    <row r="155" spans="3:27" ht="12.75">
      <c r="C155" s="6">
        <v>3000</v>
      </c>
      <c r="D155" s="3">
        <v>703</v>
      </c>
      <c r="E155" s="3">
        <v>3000</v>
      </c>
      <c r="F155" s="3">
        <f>F153</f>
        <v>803</v>
      </c>
      <c r="G155" s="3">
        <f>E155</f>
        <v>3000</v>
      </c>
      <c r="H155" s="3">
        <f>H153</f>
        <v>903</v>
      </c>
      <c r="I155" s="3">
        <f>G155</f>
        <v>3000</v>
      </c>
      <c r="J155" s="3">
        <f>J153</f>
        <v>1003</v>
      </c>
      <c r="K155" s="3">
        <f>I155</f>
        <v>3000</v>
      </c>
      <c r="L155" s="3">
        <f>L153</f>
        <v>1103</v>
      </c>
      <c r="M155" s="3">
        <f>K155</f>
        <v>3000</v>
      </c>
      <c r="N155" s="3">
        <f>N153</f>
        <v>1203</v>
      </c>
      <c r="O155" s="3">
        <f>M155</f>
        <v>3000</v>
      </c>
      <c r="P155" s="3">
        <f>P153</f>
        <v>1303</v>
      </c>
      <c r="Q155" s="3">
        <f>O155</f>
        <v>3000</v>
      </c>
      <c r="R155" s="3">
        <f>R153</f>
        <v>1403</v>
      </c>
      <c r="S155" s="3">
        <f>Q155</f>
        <v>3000</v>
      </c>
      <c r="T155" s="39">
        <v>1525</v>
      </c>
      <c r="U155" s="4">
        <f>S155</f>
        <v>3000</v>
      </c>
      <c r="V155" s="4">
        <f>T155+100</f>
        <v>1625</v>
      </c>
      <c r="W155" s="4">
        <f>U155</f>
        <v>3000</v>
      </c>
      <c r="X155" s="4">
        <f>V155+200</f>
        <v>1825</v>
      </c>
      <c r="Y155" s="4">
        <f>W155</f>
        <v>3000</v>
      </c>
      <c r="Z155" s="4">
        <f>X155+200</f>
        <v>2025</v>
      </c>
      <c r="AA155" s="4">
        <f>Y155</f>
        <v>3000</v>
      </c>
    </row>
    <row r="156" spans="3:27" ht="12.75">
      <c r="C156" s="6">
        <v>5000</v>
      </c>
      <c r="D156" s="3">
        <v>532</v>
      </c>
      <c r="E156" s="3">
        <v>2960</v>
      </c>
      <c r="F156" s="3">
        <f>F154</f>
        <v>634</v>
      </c>
      <c r="G156" s="3">
        <f>E156</f>
        <v>2960</v>
      </c>
      <c r="H156" s="3">
        <f>H154</f>
        <v>736</v>
      </c>
      <c r="I156" s="3">
        <f>G156</f>
        <v>2960</v>
      </c>
      <c r="J156" s="3">
        <f>J154</f>
        <v>841</v>
      </c>
      <c r="K156" s="3">
        <f>I156</f>
        <v>2960</v>
      </c>
      <c r="L156" s="3">
        <f>L154</f>
        <v>942</v>
      </c>
      <c r="M156" s="3">
        <f>K156</f>
        <v>2960</v>
      </c>
      <c r="N156" s="3">
        <f>N154</f>
        <v>1044</v>
      </c>
      <c r="O156" s="3">
        <f>M156</f>
        <v>2960</v>
      </c>
      <c r="P156" s="3">
        <f>P154</f>
        <v>1147</v>
      </c>
      <c r="Q156" s="3">
        <f>O156</f>
        <v>2960</v>
      </c>
      <c r="R156" s="3">
        <f>R154</f>
        <v>1249</v>
      </c>
      <c r="S156" s="3">
        <f>Q156</f>
        <v>2960</v>
      </c>
      <c r="T156" s="4">
        <v>1350</v>
      </c>
      <c r="U156" s="4">
        <f>S156</f>
        <v>2960</v>
      </c>
      <c r="V156" s="39">
        <v>1453</v>
      </c>
      <c r="W156" s="4">
        <f>U156</f>
        <v>2960</v>
      </c>
      <c r="X156" s="4">
        <v>1658</v>
      </c>
      <c r="Y156" s="4">
        <f>W156</f>
        <v>2960</v>
      </c>
      <c r="Z156" s="4">
        <v>1865</v>
      </c>
      <c r="AA156" s="4">
        <f>Y156</f>
        <v>2960</v>
      </c>
    </row>
    <row r="157" spans="3:27" ht="12.75">
      <c r="C157" s="6">
        <v>4000</v>
      </c>
      <c r="D157" s="1"/>
      <c r="E157" s="1"/>
      <c r="F157" s="1"/>
      <c r="G157" s="1"/>
      <c r="H157" s="1"/>
      <c r="I157" s="1"/>
      <c r="J157" s="4">
        <v>1025</v>
      </c>
      <c r="K157" s="4">
        <v>4000</v>
      </c>
      <c r="L157" s="4">
        <f>J157+100</f>
        <v>1125</v>
      </c>
      <c r="M157" s="4">
        <f>K157</f>
        <v>4000</v>
      </c>
      <c r="N157" s="4">
        <f>L157+100</f>
        <v>1225</v>
      </c>
      <c r="O157" s="4">
        <f>M157</f>
        <v>4000</v>
      </c>
      <c r="P157" s="4">
        <f>N157+100</f>
        <v>1325</v>
      </c>
      <c r="Q157" s="4">
        <f>O157</f>
        <v>4000</v>
      </c>
      <c r="R157" s="4">
        <f>P157+100</f>
        <v>1425</v>
      </c>
      <c r="S157" s="4">
        <f>Q157</f>
        <v>4000</v>
      </c>
      <c r="T157" s="4">
        <f>T155</f>
        <v>1525</v>
      </c>
      <c r="U157" s="4">
        <f>S157</f>
        <v>4000</v>
      </c>
      <c r="V157" s="4">
        <f>V155</f>
        <v>1625</v>
      </c>
      <c r="W157" s="4">
        <f>U157</f>
        <v>4000</v>
      </c>
      <c r="X157" s="4">
        <f>X155</f>
        <v>1825</v>
      </c>
      <c r="Y157" s="4">
        <f>W157</f>
        <v>4000</v>
      </c>
      <c r="Z157" s="4">
        <f>Z155</f>
        <v>2025</v>
      </c>
      <c r="AA157" s="4">
        <f>Y157</f>
        <v>4000</v>
      </c>
    </row>
    <row r="158" spans="3:27" ht="12.75">
      <c r="C158" s="6">
        <v>7000</v>
      </c>
      <c r="D158" s="1"/>
      <c r="E158" s="1"/>
      <c r="F158" s="1"/>
      <c r="G158" s="1"/>
      <c r="H158" s="1"/>
      <c r="I158" s="1"/>
      <c r="J158" s="4">
        <v>832</v>
      </c>
      <c r="K158" s="4">
        <v>3960</v>
      </c>
      <c r="L158" s="4">
        <v>936</v>
      </c>
      <c r="M158" s="4">
        <f>K158</f>
        <v>3960</v>
      </c>
      <c r="N158" s="4">
        <v>1040</v>
      </c>
      <c r="O158" s="4">
        <f>M158</f>
        <v>3960</v>
      </c>
      <c r="P158" s="4">
        <v>1143</v>
      </c>
      <c r="Q158" s="4">
        <f>O158</f>
        <v>3960</v>
      </c>
      <c r="R158" s="4">
        <v>1246</v>
      </c>
      <c r="S158" s="4">
        <f>Q158</f>
        <v>3960</v>
      </c>
      <c r="T158" s="4">
        <f>T156</f>
        <v>1350</v>
      </c>
      <c r="U158" s="4">
        <f>S158</f>
        <v>3960</v>
      </c>
      <c r="V158" s="4">
        <f>V156</f>
        <v>1453</v>
      </c>
      <c r="W158" s="4">
        <f>U158</f>
        <v>3960</v>
      </c>
      <c r="X158" s="4">
        <f>X156</f>
        <v>1658</v>
      </c>
      <c r="Y158" s="4">
        <f>W158</f>
        <v>3960</v>
      </c>
      <c r="Z158" s="4">
        <f>Z156</f>
        <v>1865</v>
      </c>
      <c r="AA158" s="4">
        <f>Y158</f>
        <v>3960</v>
      </c>
    </row>
    <row r="159" spans="3:27" ht="12.75">
      <c r="C159" s="6">
        <v>5000</v>
      </c>
      <c r="D159" s="1"/>
      <c r="E159" s="1"/>
      <c r="F159" s="1"/>
      <c r="G159" s="1"/>
      <c r="H159" s="1"/>
      <c r="I159" s="1"/>
      <c r="J159" s="4">
        <v>1025</v>
      </c>
      <c r="K159" s="4">
        <v>5000</v>
      </c>
      <c r="L159" s="4">
        <f>L157</f>
        <v>1125</v>
      </c>
      <c r="M159" s="4">
        <f>K159</f>
        <v>5000</v>
      </c>
      <c r="N159" s="4">
        <f>N157</f>
        <v>1225</v>
      </c>
      <c r="O159" s="4">
        <f>M159</f>
        <v>5000</v>
      </c>
      <c r="P159" s="4">
        <f>P157</f>
        <v>1325</v>
      </c>
      <c r="Q159" s="4">
        <f>O159</f>
        <v>5000</v>
      </c>
      <c r="R159" s="4">
        <f>R157</f>
        <v>1425</v>
      </c>
      <c r="S159" s="4">
        <f>Q159</f>
        <v>5000</v>
      </c>
      <c r="T159" s="4">
        <f>T157</f>
        <v>1525</v>
      </c>
      <c r="U159" s="4">
        <f>S159</f>
        <v>5000</v>
      </c>
      <c r="V159" s="4">
        <f>V157</f>
        <v>1625</v>
      </c>
      <c r="W159" s="4">
        <f>U159</f>
        <v>5000</v>
      </c>
      <c r="X159" s="5">
        <v>0</v>
      </c>
      <c r="Y159" s="40">
        <f>W159</f>
        <v>5000</v>
      </c>
      <c r="Z159" s="40">
        <v>0</v>
      </c>
      <c r="AA159" s="40">
        <f>Y159</f>
        <v>5000</v>
      </c>
    </row>
    <row r="160" spans="3:27" ht="12.75">
      <c r="C160" s="6"/>
      <c r="D160" s="1"/>
      <c r="F160" s="1"/>
      <c r="G160" s="1"/>
      <c r="H160" s="1"/>
      <c r="I160" s="1"/>
      <c r="J160" s="4">
        <f>J158</f>
        <v>832</v>
      </c>
      <c r="K160" s="4">
        <v>4960</v>
      </c>
      <c r="L160" s="4">
        <f>L158</f>
        <v>936</v>
      </c>
      <c r="M160" s="4">
        <f>K160</f>
        <v>4960</v>
      </c>
      <c r="N160" s="4">
        <f>N158</f>
        <v>1040</v>
      </c>
      <c r="O160" s="4">
        <f>M160</f>
        <v>4960</v>
      </c>
      <c r="P160" s="4">
        <f>P158</f>
        <v>1143</v>
      </c>
      <c r="Q160" s="4">
        <f>O160</f>
        <v>4960</v>
      </c>
      <c r="R160" s="4">
        <f>R158</f>
        <v>1246</v>
      </c>
      <c r="S160" s="4">
        <f>Q160</f>
        <v>4960</v>
      </c>
      <c r="T160" s="4">
        <f>T158</f>
        <v>1350</v>
      </c>
      <c r="U160" s="4">
        <f>S160</f>
        <v>4960</v>
      </c>
      <c r="V160" s="4">
        <f>V158</f>
        <v>1453</v>
      </c>
      <c r="W160" s="4">
        <f>U160</f>
        <v>4960</v>
      </c>
      <c r="X160" s="5">
        <v>0</v>
      </c>
      <c r="Y160" s="40">
        <f>W160</f>
        <v>4960</v>
      </c>
      <c r="Z160" s="40">
        <v>0</v>
      </c>
      <c r="AA160" s="40">
        <f>Y160</f>
        <v>4960</v>
      </c>
    </row>
    <row r="161" spans="3:27" ht="12.75">
      <c r="C161" s="6">
        <v>6000</v>
      </c>
      <c r="D161" s="1"/>
      <c r="E161" s="1"/>
      <c r="F161" s="1"/>
      <c r="G161" s="1"/>
      <c r="H161" s="1"/>
      <c r="I161" s="1"/>
      <c r="J161" s="5"/>
      <c r="K161" s="5">
        <v>6000</v>
      </c>
      <c r="L161" s="5"/>
      <c r="M161" s="5">
        <f>K161</f>
        <v>6000</v>
      </c>
      <c r="N161" s="5"/>
      <c r="O161" s="5">
        <f>M161</f>
        <v>6000</v>
      </c>
      <c r="P161" s="5"/>
      <c r="Q161" s="5">
        <v>6000</v>
      </c>
      <c r="R161" s="5"/>
      <c r="S161" s="5">
        <f>Q161</f>
        <v>6000</v>
      </c>
      <c r="T161" s="5"/>
      <c r="U161" s="5">
        <f>S161</f>
        <v>6000</v>
      </c>
      <c r="V161" s="5"/>
      <c r="W161" s="5">
        <v>6000</v>
      </c>
      <c r="X161" s="5"/>
      <c r="Y161" s="5">
        <f>W161</f>
        <v>6000</v>
      </c>
      <c r="Z161" s="5"/>
      <c r="AA161" s="5">
        <f>Y161</f>
        <v>6000</v>
      </c>
    </row>
    <row r="162" spans="3:27" ht="12.75">
      <c r="C162" s="6"/>
      <c r="D162" s="1"/>
      <c r="F162" s="1"/>
      <c r="G162" s="1"/>
      <c r="H162" s="1"/>
      <c r="I162" s="1"/>
      <c r="J162" s="5"/>
      <c r="K162" s="5">
        <v>5960</v>
      </c>
      <c r="L162" s="5"/>
      <c r="M162" s="5">
        <f>K162</f>
        <v>5960</v>
      </c>
      <c r="N162" s="5"/>
      <c r="O162" s="5">
        <f>M162</f>
        <v>5960</v>
      </c>
      <c r="P162" s="5"/>
      <c r="Q162" s="5">
        <v>5960</v>
      </c>
      <c r="R162" s="5"/>
      <c r="S162" s="5">
        <f>Q162</f>
        <v>5960</v>
      </c>
      <c r="T162" s="5"/>
      <c r="U162" s="5">
        <f>S162</f>
        <v>5960</v>
      </c>
      <c r="V162" s="5"/>
      <c r="W162" s="5">
        <v>5960</v>
      </c>
      <c r="X162" s="5"/>
      <c r="Y162" s="5">
        <f>W162</f>
        <v>5960</v>
      </c>
      <c r="Z162" s="5"/>
      <c r="AA162" s="5">
        <f>Y162</f>
        <v>5960</v>
      </c>
    </row>
    <row r="163" spans="3:27" ht="12.75">
      <c r="C163" s="6">
        <v>7000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5"/>
      <c r="O163" s="5">
        <v>7000</v>
      </c>
      <c r="P163" s="5"/>
      <c r="Q163" s="5">
        <f>O163</f>
        <v>7000</v>
      </c>
      <c r="R163" s="5"/>
      <c r="S163" s="5">
        <v>7000</v>
      </c>
      <c r="T163" s="5"/>
      <c r="U163" s="5">
        <f>S163</f>
        <v>7000</v>
      </c>
      <c r="V163" s="5"/>
      <c r="W163" s="5">
        <v>7000</v>
      </c>
      <c r="X163" s="5"/>
      <c r="Y163" s="5">
        <f>W163</f>
        <v>7000</v>
      </c>
      <c r="Z163" s="5"/>
      <c r="AA163" s="5">
        <f>Y163</f>
        <v>7000</v>
      </c>
    </row>
    <row r="164" spans="3:27" ht="12.75">
      <c r="C164" s="6"/>
      <c r="D164" s="1"/>
      <c r="F164" s="1"/>
      <c r="G164" s="1"/>
      <c r="H164" s="1"/>
      <c r="I164" s="1"/>
      <c r="J164" s="1"/>
      <c r="K164" s="1"/>
      <c r="L164" s="1"/>
      <c r="M164" s="1"/>
      <c r="N164" s="5"/>
      <c r="O164" s="5">
        <v>6960</v>
      </c>
      <c r="P164" s="5"/>
      <c r="Q164" s="5">
        <f>O164</f>
        <v>6960</v>
      </c>
      <c r="R164" s="5"/>
      <c r="S164" s="5">
        <v>6960</v>
      </c>
      <c r="T164" s="5"/>
      <c r="U164" s="5">
        <f>S164</f>
        <v>6960</v>
      </c>
      <c r="V164" s="5"/>
      <c r="W164" s="5">
        <v>6960</v>
      </c>
      <c r="X164" s="5"/>
      <c r="Y164" s="5">
        <f>W164</f>
        <v>6960</v>
      </c>
      <c r="Z164" s="5"/>
      <c r="AA164" s="5">
        <f>Y164</f>
        <v>6960</v>
      </c>
    </row>
    <row r="165" spans="3:27" ht="12.75">
      <c r="C165" s="6">
        <v>8000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5"/>
      <c r="O165" s="5">
        <v>8000</v>
      </c>
      <c r="P165" s="5"/>
      <c r="Q165" s="5">
        <f>O165</f>
        <v>8000</v>
      </c>
      <c r="R165" s="5"/>
      <c r="S165" s="5">
        <v>8000</v>
      </c>
      <c r="T165" s="5"/>
      <c r="U165" s="5">
        <f>S165</f>
        <v>8000</v>
      </c>
      <c r="V165" s="5"/>
      <c r="W165" s="5">
        <v>8000</v>
      </c>
      <c r="X165" s="5"/>
      <c r="Y165" s="5">
        <f>W165</f>
        <v>8000</v>
      </c>
      <c r="Z165" s="5"/>
      <c r="AA165" s="5">
        <f>Y165</f>
        <v>8000</v>
      </c>
    </row>
    <row r="166" spans="3:27" ht="12.75">
      <c r="C166" s="6"/>
      <c r="D166" s="1"/>
      <c r="F166" s="1"/>
      <c r="G166" s="1"/>
      <c r="H166" s="1"/>
      <c r="I166" s="1"/>
      <c r="J166" s="1"/>
      <c r="K166" s="1"/>
      <c r="L166" s="1"/>
      <c r="M166" s="1"/>
      <c r="N166" s="5"/>
      <c r="O166" s="5">
        <v>7960</v>
      </c>
      <c r="P166" s="5"/>
      <c r="Q166" s="5">
        <f>O166</f>
        <v>7960</v>
      </c>
      <c r="R166" s="5"/>
      <c r="S166" s="5">
        <v>7960</v>
      </c>
      <c r="T166" s="5"/>
      <c r="U166" s="5">
        <f>S166</f>
        <v>7960</v>
      </c>
      <c r="V166" s="5"/>
      <c r="W166" s="5">
        <v>7960</v>
      </c>
      <c r="X166" s="5"/>
      <c r="Y166" s="5">
        <f>W166</f>
        <v>7960</v>
      </c>
      <c r="Z166" s="5"/>
      <c r="AA166" s="5">
        <f>Y166</f>
        <v>7960</v>
      </c>
    </row>
    <row r="169" spans="3:27" ht="12.75">
      <c r="C169" s="9" t="s">
        <v>15</v>
      </c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1" spans="4:27" ht="12.75">
      <c r="D171" s="1">
        <v>700</v>
      </c>
      <c r="E171" s="1"/>
      <c r="F171" s="1">
        <v>800</v>
      </c>
      <c r="G171" s="1"/>
      <c r="H171" s="1">
        <v>900</v>
      </c>
      <c r="I171" s="1"/>
      <c r="J171" s="1">
        <v>1000</v>
      </c>
      <c r="K171" s="1"/>
      <c r="L171" s="1">
        <v>1100</v>
      </c>
      <c r="M171" s="1"/>
      <c r="N171" s="1">
        <v>1200</v>
      </c>
      <c r="O171" s="1"/>
      <c r="P171" s="1">
        <v>1300</v>
      </c>
      <c r="Q171" s="1"/>
      <c r="R171" s="1">
        <v>1400</v>
      </c>
      <c r="S171" s="1"/>
      <c r="T171" s="1">
        <v>1500</v>
      </c>
      <c r="U171" s="1"/>
      <c r="V171" s="1">
        <v>1600</v>
      </c>
      <c r="W171" s="1"/>
      <c r="X171" s="1">
        <v>1800</v>
      </c>
      <c r="Y171" s="1"/>
      <c r="Z171" s="1">
        <v>2000</v>
      </c>
      <c r="AA171" s="1"/>
    </row>
    <row r="172" spans="3:27" ht="12.75">
      <c r="C172" s="6">
        <v>2000</v>
      </c>
      <c r="D172" s="3">
        <v>703</v>
      </c>
      <c r="E172" s="3">
        <f>C172</f>
        <v>2000</v>
      </c>
      <c r="F172" s="3">
        <f>D172+100</f>
        <v>803</v>
      </c>
      <c r="G172" s="3">
        <f>E172</f>
        <v>2000</v>
      </c>
      <c r="H172" s="3">
        <f>F172+100</f>
        <v>903</v>
      </c>
      <c r="I172" s="3">
        <f>G172</f>
        <v>2000</v>
      </c>
      <c r="J172" s="3">
        <f>H172+100</f>
        <v>1003</v>
      </c>
      <c r="K172" s="3">
        <f>I172</f>
        <v>2000</v>
      </c>
      <c r="L172" s="3">
        <f>J172+100</f>
        <v>1103</v>
      </c>
      <c r="M172" s="3">
        <f>K172</f>
        <v>2000</v>
      </c>
      <c r="N172" s="3">
        <f>L172+100</f>
        <v>1203</v>
      </c>
      <c r="O172" s="3">
        <f>M172</f>
        <v>2000</v>
      </c>
      <c r="P172" s="3">
        <f>N172+100</f>
        <v>1303</v>
      </c>
      <c r="Q172" s="3">
        <f>O172</f>
        <v>2000</v>
      </c>
      <c r="R172" s="3">
        <f>P172+100</f>
        <v>1403</v>
      </c>
      <c r="S172" s="3">
        <f>Q172</f>
        <v>2000</v>
      </c>
      <c r="T172" s="1"/>
      <c r="U172" s="1"/>
      <c r="V172" s="1"/>
      <c r="W172" s="1"/>
      <c r="X172" s="1"/>
      <c r="Y172" s="1"/>
      <c r="Z172" s="1"/>
      <c r="AA172" s="1"/>
    </row>
    <row r="173" spans="3:27" ht="12.75">
      <c r="C173" s="6"/>
      <c r="D173" s="3">
        <v>532</v>
      </c>
      <c r="E173" s="3">
        <v>1960</v>
      </c>
      <c r="F173" s="3">
        <f>D173+102</f>
        <v>634</v>
      </c>
      <c r="G173" s="3">
        <f>E173</f>
        <v>1960</v>
      </c>
      <c r="H173" s="3">
        <f>F173+102</f>
        <v>736</v>
      </c>
      <c r="I173" s="3">
        <f>G173</f>
        <v>1960</v>
      </c>
      <c r="J173" s="3">
        <f>H173+105</f>
        <v>841</v>
      </c>
      <c r="K173" s="3">
        <f>I173</f>
        <v>1960</v>
      </c>
      <c r="L173" s="3">
        <f>J173+101</f>
        <v>942</v>
      </c>
      <c r="M173" s="3">
        <f>K173</f>
        <v>1960</v>
      </c>
      <c r="N173" s="3">
        <f>L173+102</f>
        <v>1044</v>
      </c>
      <c r="O173" s="3">
        <f>M173</f>
        <v>1960</v>
      </c>
      <c r="P173" s="3">
        <f>N173+103</f>
        <v>1147</v>
      </c>
      <c r="Q173" s="3">
        <f>O173</f>
        <v>1960</v>
      </c>
      <c r="R173" s="3">
        <f>P173+102</f>
        <v>1249</v>
      </c>
      <c r="S173" s="3">
        <f>Q173</f>
        <v>1960</v>
      </c>
      <c r="T173" s="1"/>
      <c r="U173" s="1"/>
      <c r="V173" s="1"/>
      <c r="W173" s="1"/>
      <c r="X173" s="1"/>
      <c r="Y173" s="1"/>
      <c r="Z173" s="1"/>
      <c r="AA173" s="1"/>
    </row>
    <row r="174" spans="3:27" ht="12.75">
      <c r="C174" s="6">
        <v>2500</v>
      </c>
      <c r="D174" s="3">
        <v>703</v>
      </c>
      <c r="E174" s="3">
        <f>C174</f>
        <v>2500</v>
      </c>
      <c r="F174" s="3">
        <f>F172</f>
        <v>803</v>
      </c>
      <c r="G174" s="3">
        <f>E174</f>
        <v>2500</v>
      </c>
      <c r="H174" s="3">
        <f>H172</f>
        <v>903</v>
      </c>
      <c r="I174" s="3">
        <f>G174</f>
        <v>2500</v>
      </c>
      <c r="J174" s="3">
        <f>J172</f>
        <v>1003</v>
      </c>
      <c r="K174" s="3">
        <f>I174</f>
        <v>2500</v>
      </c>
      <c r="L174" s="3">
        <f>L172</f>
        <v>1103</v>
      </c>
      <c r="M174" s="3">
        <f>K174</f>
        <v>2500</v>
      </c>
      <c r="N174" s="3">
        <f>N172</f>
        <v>1203</v>
      </c>
      <c r="O174" s="3">
        <f>M174</f>
        <v>2500</v>
      </c>
      <c r="P174" s="3">
        <f>P172</f>
        <v>1303</v>
      </c>
      <c r="Q174" s="3">
        <f>O174</f>
        <v>2500</v>
      </c>
      <c r="R174" s="3">
        <f>R172</f>
        <v>1403</v>
      </c>
      <c r="S174" s="3">
        <f>Q174</f>
        <v>2500</v>
      </c>
      <c r="T174" s="1"/>
      <c r="U174" s="1"/>
      <c r="V174" s="1"/>
      <c r="W174" s="1"/>
      <c r="X174" s="1"/>
      <c r="Y174" s="1"/>
      <c r="Z174" s="1"/>
      <c r="AA174" s="1"/>
    </row>
    <row r="175" spans="3:27" ht="12.75">
      <c r="C175" s="6">
        <v>3000</v>
      </c>
      <c r="D175" s="3">
        <v>532</v>
      </c>
      <c r="E175" s="3">
        <v>2460</v>
      </c>
      <c r="F175" s="3">
        <f>F173</f>
        <v>634</v>
      </c>
      <c r="G175" s="3">
        <f>E175</f>
        <v>2460</v>
      </c>
      <c r="H175" s="3">
        <f>H173</f>
        <v>736</v>
      </c>
      <c r="I175" s="3">
        <f>G175</f>
        <v>2460</v>
      </c>
      <c r="J175" s="3">
        <f>J173</f>
        <v>841</v>
      </c>
      <c r="K175" s="3">
        <f>I175</f>
        <v>2460</v>
      </c>
      <c r="L175" s="3">
        <f>L173</f>
        <v>942</v>
      </c>
      <c r="M175" s="3">
        <f>K175</f>
        <v>2460</v>
      </c>
      <c r="N175" s="3">
        <f>N173</f>
        <v>1044</v>
      </c>
      <c r="O175" s="3">
        <f>M175</f>
        <v>2460</v>
      </c>
      <c r="P175" s="3">
        <f>P173</f>
        <v>1147</v>
      </c>
      <c r="Q175" s="3">
        <f>O175</f>
        <v>2460</v>
      </c>
      <c r="R175" s="3">
        <f>R173</f>
        <v>1249</v>
      </c>
      <c r="S175" s="3">
        <f>Q175</f>
        <v>2460</v>
      </c>
      <c r="T175" s="1"/>
      <c r="U175" s="1"/>
      <c r="V175" s="1"/>
      <c r="W175" s="1"/>
      <c r="X175" s="1"/>
      <c r="Y175" s="1"/>
      <c r="Z175" s="1"/>
      <c r="AA175" s="1"/>
    </row>
    <row r="176" spans="3:27" ht="12.75">
      <c r="C176" s="6">
        <v>3000</v>
      </c>
      <c r="D176" s="3">
        <v>703</v>
      </c>
      <c r="E176" s="3">
        <v>3000</v>
      </c>
      <c r="F176" s="3">
        <f>F174</f>
        <v>803</v>
      </c>
      <c r="G176" s="3">
        <f>E176</f>
        <v>3000</v>
      </c>
      <c r="H176" s="3">
        <f>H174</f>
        <v>903</v>
      </c>
      <c r="I176" s="3">
        <f>G176</f>
        <v>3000</v>
      </c>
      <c r="J176" s="3">
        <f>J174</f>
        <v>1003</v>
      </c>
      <c r="K176" s="3">
        <f>I176</f>
        <v>3000</v>
      </c>
      <c r="L176" s="3">
        <f>L174</f>
        <v>1103</v>
      </c>
      <c r="M176" s="3">
        <f>K176</f>
        <v>3000</v>
      </c>
      <c r="N176" s="3">
        <f>N174</f>
        <v>1203</v>
      </c>
      <c r="O176" s="3">
        <f>M176</f>
        <v>3000</v>
      </c>
      <c r="P176" s="3">
        <f>P174</f>
        <v>1303</v>
      </c>
      <c r="Q176" s="3">
        <f>O176</f>
        <v>3000</v>
      </c>
      <c r="R176" s="3">
        <f>R174</f>
        <v>1403</v>
      </c>
      <c r="S176" s="3">
        <f>Q176</f>
        <v>3000</v>
      </c>
      <c r="T176" s="39">
        <v>1525</v>
      </c>
      <c r="U176" s="4">
        <f>S176</f>
        <v>3000</v>
      </c>
      <c r="V176" s="4">
        <f>T176+100</f>
        <v>1625</v>
      </c>
      <c r="W176" s="4">
        <f>U176</f>
        <v>3000</v>
      </c>
      <c r="X176" s="4">
        <f>V176+200</f>
        <v>1825</v>
      </c>
      <c r="Y176" s="4">
        <f>W176</f>
        <v>3000</v>
      </c>
      <c r="Z176" s="4">
        <f>X176+200</f>
        <v>2025</v>
      </c>
      <c r="AA176" s="4">
        <f>Y176</f>
        <v>3000</v>
      </c>
    </row>
    <row r="177" spans="3:27" ht="12.75">
      <c r="C177" s="6">
        <v>5000</v>
      </c>
      <c r="D177" s="3">
        <v>532</v>
      </c>
      <c r="E177" s="3">
        <v>2960</v>
      </c>
      <c r="F177" s="3">
        <f>F175</f>
        <v>634</v>
      </c>
      <c r="G177" s="3">
        <f>E177</f>
        <v>2960</v>
      </c>
      <c r="H177" s="3">
        <f>H175</f>
        <v>736</v>
      </c>
      <c r="I177" s="3">
        <f>G177</f>
        <v>2960</v>
      </c>
      <c r="J177" s="3">
        <f>J175</f>
        <v>841</v>
      </c>
      <c r="K177" s="3">
        <f>I177</f>
        <v>2960</v>
      </c>
      <c r="L177" s="3">
        <f>L175</f>
        <v>942</v>
      </c>
      <c r="M177" s="3">
        <f>K177</f>
        <v>2960</v>
      </c>
      <c r="N177" s="3">
        <f>N175</f>
        <v>1044</v>
      </c>
      <c r="O177" s="3">
        <f>M177</f>
        <v>2960</v>
      </c>
      <c r="P177" s="3">
        <f>P175</f>
        <v>1147</v>
      </c>
      <c r="Q177" s="3">
        <f>O177</f>
        <v>2960</v>
      </c>
      <c r="R177" s="3">
        <f>R175</f>
        <v>1249</v>
      </c>
      <c r="S177" s="3">
        <f>Q177</f>
        <v>2960</v>
      </c>
      <c r="T177" s="4">
        <v>1350</v>
      </c>
      <c r="U177" s="4">
        <f>S177</f>
        <v>2960</v>
      </c>
      <c r="V177" s="39">
        <v>1453</v>
      </c>
      <c r="W177" s="4">
        <f>U177</f>
        <v>2960</v>
      </c>
      <c r="X177" s="4">
        <v>1658</v>
      </c>
      <c r="Y177" s="4">
        <f>W177</f>
        <v>2960</v>
      </c>
      <c r="Z177" s="4">
        <v>1865</v>
      </c>
      <c r="AA177" s="4">
        <f>Y177</f>
        <v>2960</v>
      </c>
    </row>
    <row r="178" spans="3:27" ht="12.75">
      <c r="C178" s="6">
        <v>4000</v>
      </c>
      <c r="D178" s="1"/>
      <c r="E178" s="1"/>
      <c r="F178" s="1"/>
      <c r="G178" s="1"/>
      <c r="H178" s="1"/>
      <c r="I178" s="1"/>
      <c r="J178" s="4">
        <v>1025</v>
      </c>
      <c r="K178" s="4">
        <v>4000</v>
      </c>
      <c r="L178" s="4">
        <f>J178+100</f>
        <v>1125</v>
      </c>
      <c r="M178" s="4">
        <f>K178</f>
        <v>4000</v>
      </c>
      <c r="N178" s="4">
        <f>L178+100</f>
        <v>1225</v>
      </c>
      <c r="O178" s="4">
        <f>M178</f>
        <v>4000</v>
      </c>
      <c r="P178" s="4">
        <f>N178+100</f>
        <v>1325</v>
      </c>
      <c r="Q178" s="4">
        <f>O178</f>
        <v>4000</v>
      </c>
      <c r="R178" s="4">
        <f>P178+100</f>
        <v>1425</v>
      </c>
      <c r="S178" s="4">
        <f>Q178</f>
        <v>4000</v>
      </c>
      <c r="T178" s="4">
        <f>T176</f>
        <v>1525</v>
      </c>
      <c r="U178" s="4">
        <f>S178</f>
        <v>4000</v>
      </c>
      <c r="V178" s="4">
        <f>V176</f>
        <v>1625</v>
      </c>
      <c r="W178" s="4">
        <f>U178</f>
        <v>4000</v>
      </c>
      <c r="X178" s="4">
        <f>X176</f>
        <v>1825</v>
      </c>
      <c r="Y178" s="4">
        <f>W178</f>
        <v>4000</v>
      </c>
      <c r="Z178" s="4">
        <f>Z176</f>
        <v>2025</v>
      </c>
      <c r="AA178" s="4">
        <f>Y178</f>
        <v>4000</v>
      </c>
    </row>
    <row r="179" spans="3:27" ht="12.75">
      <c r="C179" s="6">
        <v>7000</v>
      </c>
      <c r="D179" s="1"/>
      <c r="E179" s="1"/>
      <c r="F179" s="1"/>
      <c r="G179" s="1"/>
      <c r="H179" s="1"/>
      <c r="I179" s="1"/>
      <c r="J179" s="4">
        <v>832</v>
      </c>
      <c r="K179" s="4">
        <v>3960</v>
      </c>
      <c r="L179" s="4">
        <v>936</v>
      </c>
      <c r="M179" s="4">
        <f>K179</f>
        <v>3960</v>
      </c>
      <c r="N179" s="4">
        <v>1040</v>
      </c>
      <c r="O179" s="4">
        <f>M179</f>
        <v>3960</v>
      </c>
      <c r="P179" s="4">
        <v>1143</v>
      </c>
      <c r="Q179" s="4">
        <f>O179</f>
        <v>3960</v>
      </c>
      <c r="R179" s="4">
        <v>1246</v>
      </c>
      <c r="S179" s="4">
        <f>Q179</f>
        <v>3960</v>
      </c>
      <c r="T179" s="4">
        <f>T177</f>
        <v>1350</v>
      </c>
      <c r="U179" s="4">
        <f>S179</f>
        <v>3960</v>
      </c>
      <c r="V179" s="4">
        <f>V177</f>
        <v>1453</v>
      </c>
      <c r="W179" s="4">
        <f>U179</f>
        <v>3960</v>
      </c>
      <c r="X179" s="4">
        <f>X177</f>
        <v>1658</v>
      </c>
      <c r="Y179" s="4">
        <f>W179</f>
        <v>3960</v>
      </c>
      <c r="Z179" s="4">
        <f>Z177</f>
        <v>1865</v>
      </c>
      <c r="AA179" s="4">
        <f>Y179</f>
        <v>3960</v>
      </c>
    </row>
    <row r="180" spans="3:27" ht="12.75">
      <c r="C180" s="6">
        <v>5000</v>
      </c>
      <c r="D180" s="1"/>
      <c r="E180" s="1"/>
      <c r="F180" s="1"/>
      <c r="G180" s="1"/>
      <c r="H180" s="1"/>
      <c r="I180" s="1"/>
      <c r="J180" s="4">
        <v>1025</v>
      </c>
      <c r="K180" s="4">
        <v>5000</v>
      </c>
      <c r="L180" s="4">
        <f>L178</f>
        <v>1125</v>
      </c>
      <c r="M180" s="4">
        <f>K180</f>
        <v>5000</v>
      </c>
      <c r="N180" s="4">
        <f>N178</f>
        <v>1225</v>
      </c>
      <c r="O180" s="4">
        <f>M180</f>
        <v>5000</v>
      </c>
      <c r="P180" s="4">
        <f>P178</f>
        <v>1325</v>
      </c>
      <c r="Q180" s="4">
        <f>O180</f>
        <v>5000</v>
      </c>
      <c r="R180" s="4">
        <f>R178</f>
        <v>1425</v>
      </c>
      <c r="S180" s="4">
        <f>Q180</f>
        <v>5000</v>
      </c>
      <c r="T180" s="4">
        <f>T178</f>
        <v>1525</v>
      </c>
      <c r="U180" s="4">
        <f>S180</f>
        <v>5000</v>
      </c>
      <c r="V180" s="4">
        <f>V178</f>
        <v>1625</v>
      </c>
      <c r="W180" s="4">
        <f>U180</f>
        <v>5000</v>
      </c>
      <c r="X180" s="5">
        <v>0</v>
      </c>
      <c r="Y180" s="40">
        <f>W180</f>
        <v>5000</v>
      </c>
      <c r="Z180" s="40">
        <v>0</v>
      </c>
      <c r="AA180" s="40">
        <f>Y180</f>
        <v>5000</v>
      </c>
    </row>
    <row r="181" spans="3:27" ht="12.75">
      <c r="C181" s="6"/>
      <c r="D181" s="1"/>
      <c r="F181" s="1"/>
      <c r="G181" s="1"/>
      <c r="H181" s="1"/>
      <c r="I181" s="1"/>
      <c r="J181" s="4">
        <f>J179</f>
        <v>832</v>
      </c>
      <c r="K181" s="4">
        <v>4960</v>
      </c>
      <c r="L181" s="4">
        <f>L179</f>
        <v>936</v>
      </c>
      <c r="M181" s="4">
        <f>K181</f>
        <v>4960</v>
      </c>
      <c r="N181" s="4">
        <f>N179</f>
        <v>1040</v>
      </c>
      <c r="O181" s="4">
        <f>M181</f>
        <v>4960</v>
      </c>
      <c r="P181" s="4">
        <f>P179</f>
        <v>1143</v>
      </c>
      <c r="Q181" s="4">
        <f>O181</f>
        <v>4960</v>
      </c>
      <c r="R181" s="4">
        <f>R179</f>
        <v>1246</v>
      </c>
      <c r="S181" s="4">
        <f>Q181</f>
        <v>4960</v>
      </c>
      <c r="T181" s="4">
        <f>T179</f>
        <v>1350</v>
      </c>
      <c r="U181" s="4">
        <f>S181</f>
        <v>4960</v>
      </c>
      <c r="V181" s="4">
        <f>V179</f>
        <v>1453</v>
      </c>
      <c r="W181" s="4">
        <f>U181</f>
        <v>4960</v>
      </c>
      <c r="X181" s="5">
        <v>0</v>
      </c>
      <c r="Y181" s="40">
        <f>W181</f>
        <v>4960</v>
      </c>
      <c r="Z181" s="40">
        <v>0</v>
      </c>
      <c r="AA181" s="40">
        <f>Y181</f>
        <v>4960</v>
      </c>
    </row>
    <row r="182" spans="3:27" ht="12.75">
      <c r="C182" s="6">
        <v>6000</v>
      </c>
      <c r="D182" s="1"/>
      <c r="E182" s="1"/>
      <c r="F182" s="1"/>
      <c r="G182" s="1"/>
      <c r="H182" s="1"/>
      <c r="I182" s="1"/>
      <c r="J182" s="5"/>
      <c r="K182" s="5">
        <v>6000</v>
      </c>
      <c r="L182" s="5"/>
      <c r="M182" s="5">
        <f>K182</f>
        <v>6000</v>
      </c>
      <c r="N182" s="5"/>
      <c r="O182" s="5">
        <f>M182</f>
        <v>6000</v>
      </c>
      <c r="P182" s="5"/>
      <c r="Q182" s="5">
        <v>6000</v>
      </c>
      <c r="R182" s="5"/>
      <c r="S182" s="5">
        <f>Q182</f>
        <v>6000</v>
      </c>
      <c r="T182" s="5"/>
      <c r="U182" s="5">
        <f>S182</f>
        <v>6000</v>
      </c>
      <c r="V182" s="5"/>
      <c r="W182" s="5">
        <v>6000</v>
      </c>
      <c r="X182" s="5"/>
      <c r="Y182" s="5">
        <f>W182</f>
        <v>6000</v>
      </c>
      <c r="Z182" s="5"/>
      <c r="AA182" s="5">
        <f>Y182</f>
        <v>6000</v>
      </c>
    </row>
    <row r="183" spans="3:27" ht="12.75">
      <c r="C183" s="6"/>
      <c r="D183" s="1"/>
      <c r="F183" s="1"/>
      <c r="G183" s="1"/>
      <c r="H183" s="1"/>
      <c r="I183" s="1"/>
      <c r="J183" s="5"/>
      <c r="K183" s="5">
        <v>5960</v>
      </c>
      <c r="L183" s="5"/>
      <c r="M183" s="5">
        <f>K183</f>
        <v>5960</v>
      </c>
      <c r="N183" s="5"/>
      <c r="O183" s="5">
        <f>M183</f>
        <v>5960</v>
      </c>
      <c r="P183" s="5"/>
      <c r="Q183" s="5">
        <v>5960</v>
      </c>
      <c r="R183" s="5"/>
      <c r="S183" s="5">
        <f>Q183</f>
        <v>5960</v>
      </c>
      <c r="T183" s="5"/>
      <c r="U183" s="5">
        <f>S183</f>
        <v>5960</v>
      </c>
      <c r="V183" s="5"/>
      <c r="W183" s="5">
        <v>5960</v>
      </c>
      <c r="X183" s="5"/>
      <c r="Y183" s="5">
        <f>W183</f>
        <v>5960</v>
      </c>
      <c r="Z183" s="5"/>
      <c r="AA183" s="5">
        <f>Y183</f>
        <v>5960</v>
      </c>
    </row>
    <row r="184" spans="3:27" ht="12.75">
      <c r="C184" s="6">
        <v>7000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5"/>
      <c r="O184" s="5">
        <v>7000</v>
      </c>
      <c r="P184" s="5"/>
      <c r="Q184" s="5">
        <f>O184</f>
        <v>7000</v>
      </c>
      <c r="R184" s="5"/>
      <c r="S184" s="5">
        <v>7000</v>
      </c>
      <c r="T184" s="5"/>
      <c r="U184" s="5">
        <f>S184</f>
        <v>7000</v>
      </c>
      <c r="V184" s="5"/>
      <c r="W184" s="5">
        <v>7000</v>
      </c>
      <c r="X184" s="5"/>
      <c r="Y184" s="5">
        <f>W184</f>
        <v>7000</v>
      </c>
      <c r="Z184" s="5"/>
      <c r="AA184" s="5">
        <f>Y184</f>
        <v>7000</v>
      </c>
    </row>
    <row r="185" spans="3:27" ht="12.75">
      <c r="C185" s="6"/>
      <c r="D185" s="1"/>
      <c r="F185" s="1"/>
      <c r="G185" s="1"/>
      <c r="H185" s="1"/>
      <c r="I185" s="1"/>
      <c r="J185" s="1"/>
      <c r="K185" s="1"/>
      <c r="L185" s="1"/>
      <c r="M185" s="1"/>
      <c r="N185" s="5"/>
      <c r="O185" s="5">
        <v>6960</v>
      </c>
      <c r="P185" s="5"/>
      <c r="Q185" s="5">
        <f>O185</f>
        <v>6960</v>
      </c>
      <c r="R185" s="5"/>
      <c r="S185" s="5">
        <v>6960</v>
      </c>
      <c r="T185" s="5"/>
      <c r="U185" s="5">
        <f>S185</f>
        <v>6960</v>
      </c>
      <c r="V185" s="5"/>
      <c r="W185" s="5">
        <v>6960</v>
      </c>
      <c r="X185" s="5"/>
      <c r="Y185" s="5">
        <f>W185</f>
        <v>6960</v>
      </c>
      <c r="Z185" s="5"/>
      <c r="AA185" s="5">
        <f>Y185</f>
        <v>6960</v>
      </c>
    </row>
    <row r="186" spans="3:27" ht="12.75">
      <c r="C186" s="6">
        <v>8000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5"/>
      <c r="O186" s="5">
        <v>8000</v>
      </c>
      <c r="P186" s="5"/>
      <c r="Q186" s="5">
        <f>O186</f>
        <v>8000</v>
      </c>
      <c r="R186" s="5"/>
      <c r="S186" s="5">
        <v>8000</v>
      </c>
      <c r="T186" s="5"/>
      <c r="U186" s="5">
        <f>S186</f>
        <v>8000</v>
      </c>
      <c r="V186" s="5"/>
      <c r="W186" s="5">
        <v>8000</v>
      </c>
      <c r="X186" s="5"/>
      <c r="Y186" s="5">
        <f>W186</f>
        <v>8000</v>
      </c>
      <c r="Z186" s="5"/>
      <c r="AA186" s="5">
        <f>Y186</f>
        <v>8000</v>
      </c>
    </row>
    <row r="187" spans="3:27" ht="12.75">
      <c r="C187" s="6"/>
      <c r="D187" s="1"/>
      <c r="F187" s="1"/>
      <c r="G187" s="1"/>
      <c r="H187" s="1"/>
      <c r="I187" s="1"/>
      <c r="J187" s="1"/>
      <c r="K187" s="1"/>
      <c r="L187" s="1"/>
      <c r="M187" s="1"/>
      <c r="N187" s="5"/>
      <c r="O187" s="5">
        <v>7960</v>
      </c>
      <c r="P187" s="5"/>
      <c r="Q187" s="5">
        <f>O187</f>
        <v>7960</v>
      </c>
      <c r="R187" s="5"/>
      <c r="S187" s="5">
        <v>7960</v>
      </c>
      <c r="T187" s="5"/>
      <c r="U187" s="5">
        <f>S187</f>
        <v>7960</v>
      </c>
      <c r="V187" s="5"/>
      <c r="W187" s="5">
        <v>7960</v>
      </c>
      <c r="X187" s="5"/>
      <c r="Y187" s="5">
        <f>W187</f>
        <v>7960</v>
      </c>
      <c r="Z187" s="5"/>
      <c r="AA187" s="5">
        <f>Y187</f>
        <v>7960</v>
      </c>
    </row>
    <row r="190" spans="3:27" ht="12.75">
      <c r="C190" s="9" t="s">
        <v>16</v>
      </c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ht="12.75">
      <c r="C191" s="9"/>
    </row>
    <row r="192" spans="4:27" ht="12.75">
      <c r="D192" s="1">
        <v>700</v>
      </c>
      <c r="E192" s="1"/>
      <c r="F192" s="1">
        <v>800</v>
      </c>
      <c r="G192" s="1"/>
      <c r="H192" s="1">
        <v>900</v>
      </c>
      <c r="I192" s="1"/>
      <c r="J192" s="1">
        <v>1000</v>
      </c>
      <c r="K192" s="1"/>
      <c r="L192" s="1">
        <v>1100</v>
      </c>
      <c r="M192" s="1"/>
      <c r="N192" s="1">
        <v>1200</v>
      </c>
      <c r="O192" s="1"/>
      <c r="P192" s="1">
        <v>1300</v>
      </c>
      <c r="Q192" s="1"/>
      <c r="R192" s="1">
        <v>1400</v>
      </c>
      <c r="S192" s="1"/>
      <c r="T192" s="1">
        <v>1500</v>
      </c>
      <c r="U192" s="1"/>
      <c r="V192" s="1">
        <v>1600</v>
      </c>
      <c r="W192" s="1"/>
      <c r="X192" s="1">
        <v>1800</v>
      </c>
      <c r="Y192" s="1"/>
      <c r="Z192" s="1">
        <v>2000</v>
      </c>
      <c r="AA192" s="1"/>
    </row>
    <row r="193" spans="3:27" ht="12.75">
      <c r="C193" s="6">
        <v>2000</v>
      </c>
      <c r="D193" s="3">
        <v>677</v>
      </c>
      <c r="E193" s="3">
        <f>C193</f>
        <v>2000</v>
      </c>
      <c r="F193" s="3">
        <f>D193+100</f>
        <v>777</v>
      </c>
      <c r="G193" s="3">
        <f>E193</f>
        <v>2000</v>
      </c>
      <c r="H193" s="3">
        <f>F193+100</f>
        <v>877</v>
      </c>
      <c r="I193" s="3">
        <f>G193</f>
        <v>2000</v>
      </c>
      <c r="J193" s="3">
        <f>H193+100</f>
        <v>977</v>
      </c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</row>
    <row r="194" spans="3:27" ht="12.75">
      <c r="C194" s="6"/>
      <c r="D194" s="3">
        <v>670</v>
      </c>
      <c r="E194" s="3">
        <v>1994</v>
      </c>
      <c r="F194" s="3">
        <f>D194+100</f>
        <v>770</v>
      </c>
      <c r="G194" s="3">
        <f>E194</f>
        <v>1994</v>
      </c>
      <c r="H194" s="3">
        <f>F194+100</f>
        <v>870</v>
      </c>
      <c r="I194" s="3">
        <f>G194</f>
        <v>1994</v>
      </c>
      <c r="J194" s="3">
        <f>H194+100</f>
        <v>970</v>
      </c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</row>
    <row r="195" spans="3:27" ht="12.75">
      <c r="C195" s="6">
        <v>2500</v>
      </c>
      <c r="D195" s="3">
        <v>677</v>
      </c>
      <c r="E195" s="3">
        <f>C195</f>
        <v>2500</v>
      </c>
      <c r="F195" s="3">
        <f>F193</f>
        <v>777</v>
      </c>
      <c r="G195" s="3">
        <f>E195</f>
        <v>2500</v>
      </c>
      <c r="H195" s="3">
        <f>H193</f>
        <v>877</v>
      </c>
      <c r="I195" s="3">
        <f>G195</f>
        <v>2500</v>
      </c>
      <c r="J195" s="3">
        <f>J193</f>
        <v>977</v>
      </c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</row>
    <row r="196" spans="3:27" ht="12.75">
      <c r="C196" s="6">
        <v>3000</v>
      </c>
      <c r="D196" s="3">
        <v>670</v>
      </c>
      <c r="E196" s="3">
        <v>2494</v>
      </c>
      <c r="F196" s="3">
        <f>F194</f>
        <v>770</v>
      </c>
      <c r="G196" s="3">
        <f>E196</f>
        <v>2494</v>
      </c>
      <c r="H196" s="3">
        <f>H194</f>
        <v>870</v>
      </c>
      <c r="I196" s="3">
        <f>G196</f>
        <v>2494</v>
      </c>
      <c r="J196" s="3">
        <f>J194</f>
        <v>970</v>
      </c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</row>
    <row r="197" spans="3:27" ht="12.75">
      <c r="C197" s="6">
        <v>3000</v>
      </c>
      <c r="D197" s="3">
        <v>677</v>
      </c>
      <c r="E197" s="3">
        <v>3000</v>
      </c>
      <c r="F197" s="3">
        <f>F195</f>
        <v>777</v>
      </c>
      <c r="G197" s="3">
        <f>E197</f>
        <v>3000</v>
      </c>
      <c r="H197" s="3">
        <f>H195</f>
        <v>877</v>
      </c>
      <c r="I197" s="3">
        <f>G197</f>
        <v>3000</v>
      </c>
      <c r="J197" s="3">
        <f>J195</f>
        <v>977</v>
      </c>
      <c r="K197" s="32"/>
      <c r="L197" s="32"/>
      <c r="M197" s="32"/>
      <c r="N197" s="32"/>
      <c r="O197" s="32"/>
      <c r="P197" s="32"/>
      <c r="Q197" s="32"/>
      <c r="R197" s="32"/>
      <c r="S197" s="32"/>
      <c r="T197" s="42"/>
      <c r="U197" s="32"/>
      <c r="V197" s="32"/>
      <c r="W197" s="32"/>
      <c r="X197" s="32"/>
      <c r="Y197" s="32"/>
      <c r="Z197" s="32"/>
      <c r="AA197" s="32"/>
    </row>
    <row r="198" spans="3:27" ht="12.75">
      <c r="C198" s="6">
        <v>5000</v>
      </c>
      <c r="D198" s="3">
        <v>670</v>
      </c>
      <c r="E198" s="3">
        <v>2994</v>
      </c>
      <c r="F198" s="3">
        <f>F196</f>
        <v>770</v>
      </c>
      <c r="G198" s="3">
        <f>E198</f>
        <v>2994</v>
      </c>
      <c r="H198" s="3">
        <f>H196</f>
        <v>870</v>
      </c>
      <c r="I198" s="3">
        <f>G198</f>
        <v>2994</v>
      </c>
      <c r="J198" s="3">
        <f>J196</f>
        <v>970</v>
      </c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42"/>
      <c r="W198" s="32"/>
      <c r="X198" s="32"/>
      <c r="Y198" s="32"/>
      <c r="Z198" s="32"/>
      <c r="AA198" s="32"/>
    </row>
    <row r="199" spans="3:27" ht="12.75">
      <c r="C199" s="6">
        <v>4000</v>
      </c>
      <c r="D199" s="1"/>
      <c r="E199" s="1"/>
      <c r="F199" s="1"/>
      <c r="G199" s="1"/>
      <c r="H199" s="1"/>
      <c r="I199" s="1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</row>
    <row r="200" spans="3:27" ht="12.75">
      <c r="C200" s="6">
        <v>7000</v>
      </c>
      <c r="D200" s="1"/>
      <c r="E200" s="1"/>
      <c r="F200" s="1"/>
      <c r="G200" s="1"/>
      <c r="H200" s="1"/>
      <c r="I200" s="1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</row>
    <row r="201" spans="3:27" ht="12.75">
      <c r="C201" s="6">
        <v>5000</v>
      </c>
      <c r="D201" s="1"/>
      <c r="E201" s="1"/>
      <c r="F201" s="1"/>
      <c r="G201" s="1"/>
      <c r="H201" s="1"/>
      <c r="I201" s="1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</row>
    <row r="202" spans="3:27" ht="12.75">
      <c r="C202" s="6"/>
      <c r="D202" s="1"/>
      <c r="F202" s="1"/>
      <c r="G202" s="1"/>
      <c r="H202" s="1"/>
      <c r="I202" s="1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</row>
    <row r="203" spans="3:27" ht="12.75">
      <c r="C203" s="6">
        <v>6000</v>
      </c>
      <c r="D203" s="1"/>
      <c r="E203" s="1"/>
      <c r="F203" s="1"/>
      <c r="G203" s="1"/>
      <c r="H203" s="1"/>
      <c r="I203" s="1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</row>
    <row r="204" spans="3:27" ht="12.75">
      <c r="C204" s="6"/>
      <c r="D204" s="1"/>
      <c r="F204" s="1"/>
      <c r="G204" s="1"/>
      <c r="H204" s="1"/>
      <c r="I204" s="1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</row>
    <row r="205" spans="3:27" ht="12.75">
      <c r="C205" s="6">
        <v>7000</v>
      </c>
      <c r="D205" s="1"/>
      <c r="E205" s="1"/>
      <c r="F205" s="1"/>
      <c r="G205" s="1"/>
      <c r="H205" s="1"/>
      <c r="I205" s="1"/>
      <c r="J205" s="1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</row>
    <row r="206" spans="3:27" ht="12.75">
      <c r="C206" s="6"/>
      <c r="D206" s="1"/>
      <c r="F206" s="1"/>
      <c r="G206" s="1"/>
      <c r="H206" s="1"/>
      <c r="I206" s="1"/>
      <c r="J206" s="1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</row>
    <row r="207" spans="3:27" ht="12.75">
      <c r="C207" s="6">
        <v>8000</v>
      </c>
      <c r="D207" s="1"/>
      <c r="E207" s="1"/>
      <c r="F207" s="1"/>
      <c r="G207" s="1"/>
      <c r="H207" s="1"/>
      <c r="I207" s="1"/>
      <c r="J207" s="1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</row>
    <row r="208" spans="3:27" ht="12.75">
      <c r="C208" s="6"/>
      <c r="D208" s="1"/>
      <c r="F208" s="1"/>
      <c r="G208" s="1"/>
      <c r="H208" s="1"/>
      <c r="I208" s="1"/>
      <c r="J208" s="1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</row>
    <row r="211" spans="3:27" ht="12.75">
      <c r="C211" s="9" t="s">
        <v>17</v>
      </c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ht="12.75">
      <c r="C212" s="9"/>
    </row>
    <row r="213" spans="4:27" ht="12.75">
      <c r="D213" s="1">
        <v>700</v>
      </c>
      <c r="E213" s="1"/>
      <c r="F213" s="1">
        <v>800</v>
      </c>
      <c r="G213" s="1"/>
      <c r="H213" s="1">
        <v>900</v>
      </c>
      <c r="I213" s="1"/>
      <c r="J213" s="1">
        <v>1000</v>
      </c>
      <c r="K213" s="1"/>
      <c r="L213" s="1">
        <v>1100</v>
      </c>
      <c r="M213" s="1"/>
      <c r="N213" s="1">
        <v>1200</v>
      </c>
      <c r="O213" s="1"/>
      <c r="P213" s="1">
        <v>1300</v>
      </c>
      <c r="Q213" s="1"/>
      <c r="R213" s="1">
        <v>1400</v>
      </c>
      <c r="S213" s="1"/>
      <c r="T213" s="1">
        <v>1500</v>
      </c>
      <c r="U213" s="1"/>
      <c r="V213" s="1">
        <v>1600</v>
      </c>
      <c r="W213" s="1"/>
      <c r="X213" s="1">
        <v>1800</v>
      </c>
      <c r="Y213" s="1"/>
      <c r="Z213" s="1">
        <v>2000</v>
      </c>
      <c r="AA213" s="1"/>
    </row>
    <row r="214" spans="3:27" ht="12.75">
      <c r="C214" s="6">
        <v>2000</v>
      </c>
      <c r="D214" s="3">
        <v>677</v>
      </c>
      <c r="E214" s="3">
        <f>C214</f>
        <v>2000</v>
      </c>
      <c r="F214" s="3">
        <f>D214+100</f>
        <v>777</v>
      </c>
      <c r="G214" s="3">
        <f>E214</f>
        <v>2000</v>
      </c>
      <c r="H214" s="3">
        <f>F214+100</f>
        <v>877</v>
      </c>
      <c r="I214" s="3">
        <f>G214</f>
        <v>2000</v>
      </c>
      <c r="J214" s="3">
        <f>H214+100</f>
        <v>977</v>
      </c>
      <c r="K214" s="3">
        <f>I214</f>
        <v>2000</v>
      </c>
      <c r="L214" s="3">
        <f>J214+100</f>
        <v>1077</v>
      </c>
      <c r="M214" s="3">
        <f>K214</f>
        <v>2000</v>
      </c>
      <c r="N214" s="3">
        <f>L214+100</f>
        <v>1177</v>
      </c>
      <c r="O214" s="3">
        <f>M214</f>
        <v>2000</v>
      </c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</row>
    <row r="215" spans="3:27" ht="12.75">
      <c r="C215" s="6"/>
      <c r="D215" s="3">
        <v>670</v>
      </c>
      <c r="E215" s="3">
        <v>2000</v>
      </c>
      <c r="F215" s="3">
        <f>D215+100</f>
        <v>770</v>
      </c>
      <c r="G215" s="3">
        <f>E215</f>
        <v>2000</v>
      </c>
      <c r="H215" s="3">
        <f>F215+100</f>
        <v>870</v>
      </c>
      <c r="I215" s="3">
        <f>G215</f>
        <v>2000</v>
      </c>
      <c r="J215" s="3">
        <f>H215+100</f>
        <v>970</v>
      </c>
      <c r="K215" s="3">
        <f>I215</f>
        <v>2000</v>
      </c>
      <c r="L215" s="3">
        <f>J215+100</f>
        <v>1070</v>
      </c>
      <c r="M215" s="3">
        <f>K215</f>
        <v>2000</v>
      </c>
      <c r="N215" s="3">
        <f>L215+100</f>
        <v>1170</v>
      </c>
      <c r="O215" s="3">
        <f>M215</f>
        <v>2000</v>
      </c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</row>
    <row r="216" spans="3:27" ht="12.75">
      <c r="C216" s="6">
        <v>2500</v>
      </c>
      <c r="D216" s="3">
        <v>677</v>
      </c>
      <c r="E216" s="3">
        <f>C216</f>
        <v>2500</v>
      </c>
      <c r="F216" s="3">
        <f>F214</f>
        <v>777</v>
      </c>
      <c r="G216" s="3">
        <f>E216</f>
        <v>2500</v>
      </c>
      <c r="H216" s="3">
        <f>H214</f>
        <v>877</v>
      </c>
      <c r="I216" s="3">
        <f>G216</f>
        <v>2500</v>
      </c>
      <c r="J216" s="3">
        <f>J214</f>
        <v>977</v>
      </c>
      <c r="K216" s="3">
        <f>I216</f>
        <v>2500</v>
      </c>
      <c r="L216" s="3">
        <f>L214</f>
        <v>1077</v>
      </c>
      <c r="M216" s="3">
        <f>K216</f>
        <v>2500</v>
      </c>
      <c r="N216" s="3">
        <f>N214</f>
        <v>1177</v>
      </c>
      <c r="O216" s="3">
        <f>M216</f>
        <v>2500</v>
      </c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</row>
    <row r="217" spans="3:27" ht="12.75">
      <c r="C217" s="6">
        <v>3000</v>
      </c>
      <c r="D217" s="3">
        <v>670</v>
      </c>
      <c r="E217" s="3">
        <v>2500</v>
      </c>
      <c r="F217" s="3">
        <f>F215</f>
        <v>770</v>
      </c>
      <c r="G217" s="3">
        <f>E217</f>
        <v>2500</v>
      </c>
      <c r="H217" s="3">
        <f>H215</f>
        <v>870</v>
      </c>
      <c r="I217" s="3">
        <f>G217</f>
        <v>2500</v>
      </c>
      <c r="J217" s="3">
        <f>J215</f>
        <v>970</v>
      </c>
      <c r="K217" s="3">
        <f>I217</f>
        <v>2500</v>
      </c>
      <c r="L217" s="3">
        <f>L215</f>
        <v>1070</v>
      </c>
      <c r="M217" s="3">
        <f>K217</f>
        <v>2500</v>
      </c>
      <c r="N217" s="3">
        <f>N215</f>
        <v>1170</v>
      </c>
      <c r="O217" s="3">
        <f>M217</f>
        <v>2500</v>
      </c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</row>
    <row r="218" spans="3:27" ht="12.75">
      <c r="C218" s="6">
        <v>3000</v>
      </c>
      <c r="D218" s="3">
        <v>677</v>
      </c>
      <c r="E218" s="3">
        <v>3000</v>
      </c>
      <c r="F218" s="3">
        <f>F216</f>
        <v>777</v>
      </c>
      <c r="G218" s="3">
        <f>E218</f>
        <v>3000</v>
      </c>
      <c r="H218" s="3">
        <f>H216</f>
        <v>877</v>
      </c>
      <c r="I218" s="3">
        <f>G218</f>
        <v>3000</v>
      </c>
      <c r="J218" s="3">
        <f>J216</f>
        <v>977</v>
      </c>
      <c r="K218" s="3">
        <f>I218</f>
        <v>3000</v>
      </c>
      <c r="L218" s="3">
        <f>L216</f>
        <v>1077</v>
      </c>
      <c r="M218" s="3">
        <f>K218</f>
        <v>3000</v>
      </c>
      <c r="N218" s="3">
        <f>N216</f>
        <v>1177</v>
      </c>
      <c r="O218" s="3">
        <f>M218</f>
        <v>3000</v>
      </c>
      <c r="P218" s="32"/>
      <c r="Q218" s="32"/>
      <c r="R218" s="32"/>
      <c r="S218" s="32"/>
      <c r="T218" s="42"/>
      <c r="U218" s="32"/>
      <c r="V218" s="32"/>
      <c r="W218" s="32"/>
      <c r="X218" s="32"/>
      <c r="Y218" s="32"/>
      <c r="Z218" s="32"/>
      <c r="AA218" s="32"/>
    </row>
    <row r="219" spans="3:27" ht="12.75">
      <c r="C219" s="6">
        <v>5000</v>
      </c>
      <c r="D219" s="3">
        <v>670</v>
      </c>
      <c r="E219" s="3">
        <v>3000</v>
      </c>
      <c r="F219" s="3">
        <f>F217</f>
        <v>770</v>
      </c>
      <c r="G219" s="3">
        <f>E219</f>
        <v>3000</v>
      </c>
      <c r="H219" s="3">
        <f>H217</f>
        <v>870</v>
      </c>
      <c r="I219" s="3">
        <f>G219</f>
        <v>3000</v>
      </c>
      <c r="J219" s="3">
        <f>J217</f>
        <v>970</v>
      </c>
      <c r="K219" s="3">
        <f>I219</f>
        <v>3000</v>
      </c>
      <c r="L219" s="3">
        <f>L217</f>
        <v>1070</v>
      </c>
      <c r="M219" s="3">
        <f>K219</f>
        <v>3000</v>
      </c>
      <c r="N219" s="3">
        <f>N217</f>
        <v>1170</v>
      </c>
      <c r="O219" s="3">
        <f>M219</f>
        <v>3000</v>
      </c>
      <c r="P219" s="32"/>
      <c r="Q219" s="32"/>
      <c r="R219" s="32"/>
      <c r="S219" s="32"/>
      <c r="T219" s="32"/>
      <c r="U219" s="32"/>
      <c r="V219" s="42"/>
      <c r="W219" s="32"/>
      <c r="X219" s="32"/>
      <c r="Y219" s="32"/>
      <c r="Z219" s="32"/>
      <c r="AA219" s="32"/>
    </row>
    <row r="220" spans="3:27" ht="12.75">
      <c r="C220" s="6">
        <v>4000</v>
      </c>
      <c r="D220" s="1"/>
      <c r="E220" s="1"/>
      <c r="F220" s="1"/>
      <c r="G220" s="1"/>
      <c r="H220" s="1"/>
      <c r="I220" s="1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</row>
    <row r="221" spans="3:27" ht="12.75">
      <c r="C221" s="6">
        <v>7000</v>
      </c>
      <c r="D221" s="1"/>
      <c r="E221" s="1"/>
      <c r="F221" s="1"/>
      <c r="G221" s="1"/>
      <c r="H221" s="1"/>
      <c r="I221" s="1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</row>
    <row r="222" spans="3:27" ht="12.75">
      <c r="C222" s="6">
        <v>5000</v>
      </c>
      <c r="D222" s="1"/>
      <c r="E222" s="1"/>
      <c r="F222" s="1"/>
      <c r="G222" s="1"/>
      <c r="H222" s="1"/>
      <c r="I222" s="1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</row>
    <row r="223" spans="3:27" ht="12.75">
      <c r="C223" s="6"/>
      <c r="D223" s="1"/>
      <c r="F223" s="1"/>
      <c r="G223" s="1"/>
      <c r="H223" s="1"/>
      <c r="I223" s="1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</row>
    <row r="224" spans="3:27" ht="12.75">
      <c r="C224" s="6">
        <v>6000</v>
      </c>
      <c r="D224" s="1"/>
      <c r="E224" s="1"/>
      <c r="F224" s="1"/>
      <c r="G224" s="1"/>
      <c r="H224" s="1"/>
      <c r="I224" s="1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</row>
    <row r="225" spans="3:27" ht="12.75">
      <c r="C225" s="6"/>
      <c r="D225" s="1"/>
      <c r="F225" s="1"/>
      <c r="G225" s="1"/>
      <c r="H225" s="1"/>
      <c r="I225" s="1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</row>
    <row r="226" spans="3:27" ht="12.75">
      <c r="C226" s="6">
        <v>7000</v>
      </c>
      <c r="D226" s="1"/>
      <c r="E226" s="1"/>
      <c r="F226" s="1"/>
      <c r="G226" s="1"/>
      <c r="H226" s="1"/>
      <c r="I226" s="1"/>
      <c r="J226" s="1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</row>
    <row r="227" spans="3:27" ht="12.75">
      <c r="C227" s="6"/>
      <c r="D227" s="1"/>
      <c r="F227" s="1"/>
      <c r="G227" s="1"/>
      <c r="H227" s="1"/>
      <c r="I227" s="1"/>
      <c r="J227" s="1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</row>
    <row r="228" spans="3:27" ht="12.75">
      <c r="C228" s="6">
        <v>8000</v>
      </c>
      <c r="D228" s="1"/>
      <c r="E228" s="1"/>
      <c r="F228" s="1"/>
      <c r="G228" s="1"/>
      <c r="H228" s="1"/>
      <c r="I228" s="1"/>
      <c r="J228" s="1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</row>
    <row r="229" spans="3:27" ht="12.75">
      <c r="C229" s="6"/>
      <c r="D229" s="1"/>
      <c r="F229" s="1"/>
      <c r="G229" s="1"/>
      <c r="H229" s="1"/>
      <c r="I229" s="1"/>
      <c r="J229" s="1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</row>
    <row r="232" spans="3:27" ht="12.75">
      <c r="C232" s="9" t="s">
        <v>18</v>
      </c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ht="12.75">
      <c r="C233" s="9"/>
    </row>
    <row r="234" spans="4:27" ht="12.75">
      <c r="D234" s="1">
        <v>700</v>
      </c>
      <c r="E234" s="1"/>
      <c r="F234" s="1">
        <v>800</v>
      </c>
      <c r="G234" s="1"/>
      <c r="H234" s="1">
        <v>900</v>
      </c>
      <c r="I234" s="1"/>
      <c r="J234" s="1">
        <v>1000</v>
      </c>
      <c r="K234" s="1"/>
      <c r="L234" s="1">
        <v>1100</v>
      </c>
      <c r="M234" s="1"/>
      <c r="N234" s="1">
        <v>1200</v>
      </c>
      <c r="O234" s="1"/>
      <c r="P234" s="1">
        <v>1300</v>
      </c>
      <c r="Q234" s="1"/>
      <c r="R234" s="1">
        <v>1400</v>
      </c>
      <c r="S234" s="1"/>
      <c r="T234" s="1">
        <v>1500</v>
      </c>
      <c r="U234" s="1"/>
      <c r="V234" s="1">
        <v>1600</v>
      </c>
      <c r="W234" s="1"/>
      <c r="X234" s="1">
        <v>1800</v>
      </c>
      <c r="Y234" s="1"/>
      <c r="Z234" s="1">
        <v>2000</v>
      </c>
      <c r="AA234" s="1"/>
    </row>
    <row r="235" spans="3:27" ht="12.75">
      <c r="C235" s="6">
        <v>2000</v>
      </c>
      <c r="D235" s="3">
        <v>677</v>
      </c>
      <c r="E235" s="3">
        <f>C235</f>
        <v>2000</v>
      </c>
      <c r="F235" s="3">
        <f>D235+100</f>
        <v>777</v>
      </c>
      <c r="G235" s="3">
        <f>E235</f>
        <v>2000</v>
      </c>
      <c r="H235" s="3">
        <f>F235+100</f>
        <v>877</v>
      </c>
      <c r="I235" s="3">
        <f>G235</f>
        <v>2000</v>
      </c>
      <c r="J235" s="3">
        <f>H235+100</f>
        <v>977</v>
      </c>
      <c r="K235" s="3">
        <f>I235</f>
        <v>2000</v>
      </c>
      <c r="L235" s="3">
        <f>J235+100</f>
        <v>1077</v>
      </c>
      <c r="M235" s="3">
        <f>K235</f>
        <v>2000</v>
      </c>
      <c r="N235" s="3">
        <f>L235+100</f>
        <v>1177</v>
      </c>
      <c r="O235" s="3">
        <f>M235</f>
        <v>2000</v>
      </c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</row>
    <row r="236" spans="3:27" ht="12.75">
      <c r="C236" s="6"/>
      <c r="D236" s="3">
        <v>688</v>
      </c>
      <c r="E236" s="3">
        <v>2000</v>
      </c>
      <c r="F236" s="3">
        <f>D236+103</f>
        <v>791</v>
      </c>
      <c r="G236" s="3">
        <f>E236</f>
        <v>2000</v>
      </c>
      <c r="H236" s="3">
        <f>F236+107</f>
        <v>898</v>
      </c>
      <c r="I236" s="3">
        <f>G236</f>
        <v>2000</v>
      </c>
      <c r="J236" s="3">
        <f>H236+97</f>
        <v>995</v>
      </c>
      <c r="K236" s="3">
        <f>I236</f>
        <v>2000</v>
      </c>
      <c r="L236" s="3">
        <f>J236+105</f>
        <v>1100</v>
      </c>
      <c r="M236" s="3">
        <f>K236</f>
        <v>2000</v>
      </c>
      <c r="N236" s="3">
        <f>L236+101</f>
        <v>1201</v>
      </c>
      <c r="O236" s="3">
        <f>M236</f>
        <v>2000</v>
      </c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</row>
    <row r="237" spans="3:27" ht="12.75">
      <c r="C237" s="6">
        <v>2500</v>
      </c>
      <c r="D237" s="3">
        <v>677</v>
      </c>
      <c r="E237" s="3">
        <f>C237</f>
        <v>2500</v>
      </c>
      <c r="F237" s="3">
        <f>F235</f>
        <v>777</v>
      </c>
      <c r="G237" s="3">
        <f>E237</f>
        <v>2500</v>
      </c>
      <c r="H237" s="3">
        <f>H235</f>
        <v>877</v>
      </c>
      <c r="I237" s="3">
        <f>G237</f>
        <v>2500</v>
      </c>
      <c r="J237" s="3">
        <f>J235</f>
        <v>977</v>
      </c>
      <c r="K237" s="3">
        <f>I237</f>
        <v>2500</v>
      </c>
      <c r="L237" s="3">
        <f>L235</f>
        <v>1077</v>
      </c>
      <c r="M237" s="3">
        <f>K237</f>
        <v>2500</v>
      </c>
      <c r="N237" s="3">
        <f>N235</f>
        <v>1177</v>
      </c>
      <c r="O237" s="3">
        <f>M237</f>
        <v>2500</v>
      </c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</row>
    <row r="238" spans="3:27" ht="12.75">
      <c r="C238" s="6">
        <v>3000</v>
      </c>
      <c r="D238" s="3">
        <v>688</v>
      </c>
      <c r="E238" s="3">
        <v>2500</v>
      </c>
      <c r="F238" s="3">
        <f>F236</f>
        <v>791</v>
      </c>
      <c r="G238" s="3">
        <f>E238</f>
        <v>2500</v>
      </c>
      <c r="H238" s="3">
        <f>H236</f>
        <v>898</v>
      </c>
      <c r="I238" s="3">
        <f>G238</f>
        <v>2500</v>
      </c>
      <c r="J238" s="3">
        <f>J236</f>
        <v>995</v>
      </c>
      <c r="K238" s="3">
        <f>I238</f>
        <v>2500</v>
      </c>
      <c r="L238" s="3">
        <f>L236</f>
        <v>1100</v>
      </c>
      <c r="M238" s="3">
        <f>K238</f>
        <v>2500</v>
      </c>
      <c r="N238" s="3">
        <f>N236</f>
        <v>1201</v>
      </c>
      <c r="O238" s="3">
        <f>M238</f>
        <v>2500</v>
      </c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</row>
    <row r="239" spans="3:27" ht="12.75">
      <c r="C239" s="6">
        <v>3000</v>
      </c>
      <c r="D239" s="3">
        <v>677</v>
      </c>
      <c r="E239" s="3">
        <v>3000</v>
      </c>
      <c r="F239" s="3">
        <f>F237</f>
        <v>777</v>
      </c>
      <c r="G239" s="3">
        <f>E239</f>
        <v>3000</v>
      </c>
      <c r="H239" s="3">
        <f>H237</f>
        <v>877</v>
      </c>
      <c r="I239" s="3">
        <f>G239</f>
        <v>3000</v>
      </c>
      <c r="J239" s="3">
        <f>J237</f>
        <v>977</v>
      </c>
      <c r="K239" s="3">
        <f>I239</f>
        <v>3000</v>
      </c>
      <c r="L239" s="3">
        <f>L237</f>
        <v>1077</v>
      </c>
      <c r="M239" s="3">
        <f>K239</f>
        <v>3000</v>
      </c>
      <c r="N239" s="3">
        <f>N237</f>
        <v>1177</v>
      </c>
      <c r="O239" s="3">
        <f>M239</f>
        <v>3000</v>
      </c>
      <c r="P239" s="32"/>
      <c r="Q239" s="32"/>
      <c r="R239" s="32"/>
      <c r="S239" s="32"/>
      <c r="T239" s="42"/>
      <c r="U239" s="32"/>
      <c r="V239" s="32"/>
      <c r="W239" s="32"/>
      <c r="X239" s="32"/>
      <c r="Y239" s="32"/>
      <c r="Z239" s="32"/>
      <c r="AA239" s="32"/>
    </row>
    <row r="240" spans="3:27" ht="12.75">
      <c r="C240" s="6">
        <v>5000</v>
      </c>
      <c r="D240" s="3">
        <v>688</v>
      </c>
      <c r="E240" s="3">
        <v>3000</v>
      </c>
      <c r="F240" s="3">
        <f>F238</f>
        <v>791</v>
      </c>
      <c r="G240" s="3">
        <f>E240</f>
        <v>3000</v>
      </c>
      <c r="H240" s="3">
        <f>H238</f>
        <v>898</v>
      </c>
      <c r="I240" s="3">
        <f>G240</f>
        <v>3000</v>
      </c>
      <c r="J240" s="3">
        <f>J238</f>
        <v>995</v>
      </c>
      <c r="K240" s="3">
        <f>I240</f>
        <v>3000</v>
      </c>
      <c r="L240" s="3">
        <f>L238</f>
        <v>1100</v>
      </c>
      <c r="M240" s="3">
        <f>K240</f>
        <v>3000</v>
      </c>
      <c r="N240" s="3">
        <f>N238</f>
        <v>1201</v>
      </c>
      <c r="O240" s="3">
        <f>M240</f>
        <v>3000</v>
      </c>
      <c r="P240" s="32"/>
      <c r="Q240" s="32"/>
      <c r="R240" s="32"/>
      <c r="S240" s="32"/>
      <c r="T240" s="32"/>
      <c r="U240" s="32"/>
      <c r="V240" s="42"/>
      <c r="W240" s="32"/>
      <c r="X240" s="32"/>
      <c r="Y240" s="32"/>
      <c r="Z240" s="32"/>
      <c r="AA240" s="32"/>
    </row>
    <row r="241" spans="3:27" ht="12.75">
      <c r="C241" s="6">
        <v>4000</v>
      </c>
      <c r="D241" s="1"/>
      <c r="E241" s="1"/>
      <c r="F241" s="1"/>
      <c r="G241" s="1"/>
      <c r="H241" s="1"/>
      <c r="I241" s="1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</row>
    <row r="242" spans="3:27" ht="12.75">
      <c r="C242" s="6">
        <v>7000</v>
      </c>
      <c r="D242" s="1"/>
      <c r="E242" s="1"/>
      <c r="F242" s="1"/>
      <c r="G242" s="1"/>
      <c r="H242" s="1"/>
      <c r="I242" s="1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</row>
    <row r="243" spans="3:27" ht="12.75">
      <c r="C243" s="6">
        <v>5000</v>
      </c>
      <c r="D243" s="1"/>
      <c r="E243" s="1"/>
      <c r="F243" s="1"/>
      <c r="G243" s="1"/>
      <c r="H243" s="1"/>
      <c r="I243" s="1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</row>
    <row r="244" spans="3:27" ht="12.75">
      <c r="C244" s="6"/>
      <c r="D244" s="1"/>
      <c r="F244" s="1"/>
      <c r="G244" s="1"/>
      <c r="H244" s="1"/>
      <c r="I244" s="1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</row>
    <row r="245" spans="3:27" ht="12.75">
      <c r="C245" s="6">
        <v>6000</v>
      </c>
      <c r="D245" s="1"/>
      <c r="E245" s="1"/>
      <c r="F245" s="1"/>
      <c r="G245" s="1"/>
      <c r="H245" s="1"/>
      <c r="I245" s="1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</row>
    <row r="246" spans="3:27" ht="12.75">
      <c r="C246" s="6"/>
      <c r="D246" s="1"/>
      <c r="F246" s="1"/>
      <c r="G246" s="1"/>
      <c r="H246" s="1"/>
      <c r="I246" s="1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</row>
    <row r="247" spans="3:27" ht="12.75">
      <c r="C247" s="6">
        <v>7000</v>
      </c>
      <c r="D247" s="1"/>
      <c r="E247" s="1"/>
      <c r="F247" s="1"/>
      <c r="G247" s="1"/>
      <c r="H247" s="1"/>
      <c r="I247" s="1"/>
      <c r="J247" s="1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</row>
    <row r="248" spans="3:27" ht="12.75">
      <c r="C248" s="6"/>
      <c r="D248" s="1"/>
      <c r="F248" s="1"/>
      <c r="G248" s="1"/>
      <c r="H248" s="1"/>
      <c r="I248" s="1"/>
      <c r="J248" s="1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</row>
    <row r="249" spans="3:27" ht="12.75">
      <c r="C249" s="6">
        <v>8000</v>
      </c>
      <c r="D249" s="1"/>
      <c r="E249" s="1"/>
      <c r="F249" s="1"/>
      <c r="G249" s="1"/>
      <c r="H249" s="1"/>
      <c r="I249" s="1"/>
      <c r="J249" s="1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</row>
    <row r="250" spans="3:27" ht="12.75">
      <c r="C250" s="6"/>
      <c r="D250" s="1"/>
      <c r="F250" s="1"/>
      <c r="G250" s="1"/>
      <c r="H250" s="1"/>
      <c r="I250" s="1"/>
      <c r="J250" s="1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</row>
    <row r="253" spans="3:27" ht="12.75">
      <c r="C253" s="9" t="s">
        <v>19</v>
      </c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5" spans="4:27" ht="12.75">
      <c r="D255" s="1">
        <v>700</v>
      </c>
      <c r="E255" s="1"/>
      <c r="F255" s="1">
        <v>800</v>
      </c>
      <c r="G255" s="1"/>
      <c r="H255" s="1">
        <v>900</v>
      </c>
      <c r="I255" s="1"/>
      <c r="J255" s="1">
        <v>1000</v>
      </c>
      <c r="K255" s="1"/>
      <c r="L255" s="1">
        <v>1100</v>
      </c>
      <c r="M255" s="1"/>
      <c r="N255" s="1">
        <v>1200</v>
      </c>
      <c r="O255" s="1"/>
      <c r="P255" s="1">
        <v>1300</v>
      </c>
      <c r="Q255" s="1"/>
      <c r="R255" s="1">
        <v>1400</v>
      </c>
      <c r="S255" s="1"/>
      <c r="T255" s="1">
        <v>1500</v>
      </c>
      <c r="U255" s="1"/>
      <c r="V255" s="1">
        <v>1600</v>
      </c>
      <c r="W255" s="1"/>
      <c r="X255" s="1">
        <v>1800</v>
      </c>
      <c r="Y255" s="1"/>
      <c r="Z255" s="1">
        <v>2000</v>
      </c>
      <c r="AA255" s="1"/>
    </row>
    <row r="256" spans="3:27" ht="12.75">
      <c r="C256" s="6">
        <v>2000</v>
      </c>
      <c r="D256" s="3">
        <v>704</v>
      </c>
      <c r="E256" s="3">
        <f>C256</f>
        <v>2000</v>
      </c>
      <c r="F256" s="3">
        <f>D256+100</f>
        <v>804</v>
      </c>
      <c r="G256" s="3">
        <f>E256</f>
        <v>2000</v>
      </c>
      <c r="H256" s="3">
        <f>F256+100</f>
        <v>904</v>
      </c>
      <c r="I256" s="3">
        <f>G256</f>
        <v>2000</v>
      </c>
      <c r="J256" s="3">
        <f>H256+100</f>
        <v>1004</v>
      </c>
      <c r="K256" s="3">
        <f>I256</f>
        <v>2000</v>
      </c>
      <c r="L256" s="3">
        <f>J256+100</f>
        <v>1104</v>
      </c>
      <c r="M256" s="3">
        <f>K256</f>
        <v>2000</v>
      </c>
      <c r="N256" s="3">
        <f>L256+100</f>
        <v>1204</v>
      </c>
      <c r="O256" s="3">
        <f>M256</f>
        <v>2000</v>
      </c>
      <c r="P256" s="3">
        <f>N256+100</f>
        <v>1304</v>
      </c>
      <c r="Q256" s="3">
        <f>O256</f>
        <v>2000</v>
      </c>
      <c r="R256" s="3">
        <f>P256+100</f>
        <v>1404</v>
      </c>
      <c r="S256" s="3">
        <f>Q256</f>
        <v>2000</v>
      </c>
      <c r="T256" s="1"/>
      <c r="U256" s="1"/>
      <c r="V256" s="1"/>
      <c r="W256" s="1"/>
      <c r="X256" s="1"/>
      <c r="Y256" s="1"/>
      <c r="Z256" s="1"/>
      <c r="AA256" s="1"/>
    </row>
    <row r="257" spans="3:27" ht="12.75">
      <c r="C257" s="6"/>
      <c r="D257" s="3">
        <v>704</v>
      </c>
      <c r="E257" s="3">
        <v>2000</v>
      </c>
      <c r="F257" s="3">
        <f>D257+100</f>
        <v>804</v>
      </c>
      <c r="G257" s="3">
        <f>E257</f>
        <v>2000</v>
      </c>
      <c r="H257" s="3">
        <f>F257+100</f>
        <v>904</v>
      </c>
      <c r="I257" s="3">
        <f>G257</f>
        <v>2000</v>
      </c>
      <c r="J257" s="3">
        <f>H257+100</f>
        <v>1004</v>
      </c>
      <c r="K257" s="3">
        <f>I257</f>
        <v>2000</v>
      </c>
      <c r="L257" s="3">
        <f>J257+100</f>
        <v>1104</v>
      </c>
      <c r="M257" s="3">
        <f>K257</f>
        <v>2000</v>
      </c>
      <c r="N257" s="3">
        <f>L257+100</f>
        <v>1204</v>
      </c>
      <c r="O257" s="3">
        <f>M257</f>
        <v>2000</v>
      </c>
      <c r="P257" s="3">
        <f>N257+100</f>
        <v>1304</v>
      </c>
      <c r="Q257" s="3">
        <f>O257</f>
        <v>2000</v>
      </c>
      <c r="R257" s="3">
        <f>P257+100</f>
        <v>1404</v>
      </c>
      <c r="S257" s="3">
        <f>Q257</f>
        <v>2000</v>
      </c>
      <c r="T257" s="1"/>
      <c r="U257" s="1"/>
      <c r="V257" s="1"/>
      <c r="W257" s="1"/>
      <c r="X257" s="1"/>
      <c r="Y257" s="1"/>
      <c r="Z257" s="1"/>
      <c r="AA257" s="1"/>
    </row>
    <row r="258" spans="3:27" ht="12.75">
      <c r="C258" s="6">
        <v>2500</v>
      </c>
      <c r="D258" s="3">
        <v>704</v>
      </c>
      <c r="E258" s="3">
        <f>C258</f>
        <v>2500</v>
      </c>
      <c r="F258" s="3">
        <f>F256</f>
        <v>804</v>
      </c>
      <c r="G258" s="3">
        <f>E258</f>
        <v>2500</v>
      </c>
      <c r="H258" s="3">
        <f>H256</f>
        <v>904</v>
      </c>
      <c r="I258" s="3">
        <f>G258</f>
        <v>2500</v>
      </c>
      <c r="J258" s="3">
        <f>J256</f>
        <v>1004</v>
      </c>
      <c r="K258" s="3">
        <f>I258</f>
        <v>2500</v>
      </c>
      <c r="L258" s="3">
        <f>L256</f>
        <v>1104</v>
      </c>
      <c r="M258" s="3">
        <f>K258</f>
        <v>2500</v>
      </c>
      <c r="N258" s="3">
        <f>N256</f>
        <v>1204</v>
      </c>
      <c r="O258" s="3">
        <f>M258</f>
        <v>2500</v>
      </c>
      <c r="P258" s="3">
        <f>P256</f>
        <v>1304</v>
      </c>
      <c r="Q258" s="3">
        <f>O258</f>
        <v>2500</v>
      </c>
      <c r="R258" s="3">
        <f>R256</f>
        <v>1404</v>
      </c>
      <c r="S258" s="3">
        <f>Q258</f>
        <v>2500</v>
      </c>
      <c r="T258" s="1"/>
      <c r="U258" s="1"/>
      <c r="V258" s="1"/>
      <c r="W258" s="1"/>
      <c r="X258" s="1"/>
      <c r="Y258" s="1"/>
      <c r="Z258" s="1"/>
      <c r="AA258" s="1"/>
    </row>
    <row r="259" spans="3:27" ht="12.75">
      <c r="C259" s="6">
        <v>3000</v>
      </c>
      <c r="D259" s="3">
        <v>704</v>
      </c>
      <c r="E259" s="3">
        <v>2500</v>
      </c>
      <c r="F259" s="3">
        <f>F257</f>
        <v>804</v>
      </c>
      <c r="G259" s="3">
        <f>E259</f>
        <v>2500</v>
      </c>
      <c r="H259" s="3">
        <f>H257</f>
        <v>904</v>
      </c>
      <c r="I259" s="3">
        <f>G259</f>
        <v>2500</v>
      </c>
      <c r="J259" s="3">
        <f>J257</f>
        <v>1004</v>
      </c>
      <c r="K259" s="3">
        <f>I259</f>
        <v>2500</v>
      </c>
      <c r="L259" s="3">
        <f>L257</f>
        <v>1104</v>
      </c>
      <c r="M259" s="3">
        <f>K259</f>
        <v>2500</v>
      </c>
      <c r="N259" s="3">
        <f>N257</f>
        <v>1204</v>
      </c>
      <c r="O259" s="3">
        <f>M259</f>
        <v>2500</v>
      </c>
      <c r="P259" s="3">
        <f>P257</f>
        <v>1304</v>
      </c>
      <c r="Q259" s="3">
        <f>O259</f>
        <v>2500</v>
      </c>
      <c r="R259" s="3">
        <f>R257</f>
        <v>1404</v>
      </c>
      <c r="S259" s="3">
        <f>Q259</f>
        <v>2500</v>
      </c>
      <c r="T259" s="1"/>
      <c r="U259" s="1"/>
      <c r="V259" s="1"/>
      <c r="W259" s="1"/>
      <c r="X259" s="1"/>
      <c r="Y259" s="1"/>
      <c r="Z259" s="1"/>
      <c r="AA259" s="1"/>
    </row>
    <row r="260" spans="3:27" ht="12.75">
      <c r="C260" s="6">
        <v>3000</v>
      </c>
      <c r="D260" s="3">
        <v>704</v>
      </c>
      <c r="E260" s="3">
        <v>3000</v>
      </c>
      <c r="F260" s="3">
        <f>F258</f>
        <v>804</v>
      </c>
      <c r="G260" s="3">
        <f>E260</f>
        <v>3000</v>
      </c>
      <c r="H260" s="3">
        <f>H258</f>
        <v>904</v>
      </c>
      <c r="I260" s="3">
        <f>G260</f>
        <v>3000</v>
      </c>
      <c r="J260" s="3">
        <f>J258</f>
        <v>1004</v>
      </c>
      <c r="K260" s="3">
        <f>I260</f>
        <v>3000</v>
      </c>
      <c r="L260" s="3">
        <f>L258</f>
        <v>1104</v>
      </c>
      <c r="M260" s="3">
        <f>K260</f>
        <v>3000</v>
      </c>
      <c r="N260" s="3">
        <f>N258</f>
        <v>1204</v>
      </c>
      <c r="O260" s="3">
        <f>M260</f>
        <v>3000</v>
      </c>
      <c r="P260" s="3">
        <f>P258</f>
        <v>1304</v>
      </c>
      <c r="Q260" s="3">
        <f>O260</f>
        <v>3000</v>
      </c>
      <c r="R260" s="3">
        <f>R258</f>
        <v>1404</v>
      </c>
      <c r="S260" s="3">
        <f>Q260</f>
        <v>3000</v>
      </c>
      <c r="T260" s="39">
        <v>1504</v>
      </c>
      <c r="U260" s="4">
        <f>S260</f>
        <v>3000</v>
      </c>
      <c r="V260" s="4">
        <f>T260+100</f>
        <v>1604</v>
      </c>
      <c r="W260" s="4">
        <f>U260</f>
        <v>3000</v>
      </c>
      <c r="X260" s="32"/>
      <c r="Y260" s="32"/>
      <c r="Z260" s="32"/>
      <c r="AA260" s="32"/>
    </row>
    <row r="261" spans="3:27" ht="12.75">
      <c r="C261" s="6">
        <v>5000</v>
      </c>
      <c r="D261" s="3">
        <v>704</v>
      </c>
      <c r="E261" s="3">
        <v>3000</v>
      </c>
      <c r="F261" s="3">
        <f>F259</f>
        <v>804</v>
      </c>
      <c r="G261" s="3">
        <f>E261</f>
        <v>3000</v>
      </c>
      <c r="H261" s="3">
        <f>H259</f>
        <v>904</v>
      </c>
      <c r="I261" s="3">
        <f>G261</f>
        <v>3000</v>
      </c>
      <c r="J261" s="3">
        <f>J259</f>
        <v>1004</v>
      </c>
      <c r="K261" s="3">
        <f>I261</f>
        <v>3000</v>
      </c>
      <c r="L261" s="3">
        <f>L259</f>
        <v>1104</v>
      </c>
      <c r="M261" s="3">
        <f>K261</f>
        <v>3000</v>
      </c>
      <c r="N261" s="3">
        <f>N259</f>
        <v>1204</v>
      </c>
      <c r="O261" s="3">
        <f>M261</f>
        <v>3000</v>
      </c>
      <c r="P261" s="3">
        <f>P259</f>
        <v>1304</v>
      </c>
      <c r="Q261" s="3">
        <f>O261</f>
        <v>3000</v>
      </c>
      <c r="R261" s="3">
        <f>R259</f>
        <v>1404</v>
      </c>
      <c r="S261" s="3">
        <f>Q261</f>
        <v>3000</v>
      </c>
      <c r="T261" s="4">
        <v>1504</v>
      </c>
      <c r="U261" s="4">
        <f>S261</f>
        <v>3000</v>
      </c>
      <c r="V261" s="39">
        <f>T261+100</f>
        <v>1604</v>
      </c>
      <c r="W261" s="4">
        <f>U261</f>
        <v>3000</v>
      </c>
      <c r="X261" s="32"/>
      <c r="Y261" s="32"/>
      <c r="Z261" s="32"/>
      <c r="AA261" s="32"/>
    </row>
    <row r="262" spans="3:27" ht="12.75">
      <c r="C262" s="6">
        <v>4000</v>
      </c>
      <c r="D262" s="1"/>
      <c r="E262" s="1"/>
      <c r="F262" s="1"/>
      <c r="G262" s="1"/>
      <c r="H262" s="1"/>
      <c r="I262" s="1"/>
      <c r="J262" s="4">
        <v>1004</v>
      </c>
      <c r="K262" s="4">
        <v>4000</v>
      </c>
      <c r="L262" s="4">
        <f>J262+100</f>
        <v>1104</v>
      </c>
      <c r="M262" s="4">
        <f>K262</f>
        <v>4000</v>
      </c>
      <c r="N262" s="4">
        <f>L262+100</f>
        <v>1204</v>
      </c>
      <c r="O262" s="4">
        <f>M262</f>
        <v>4000</v>
      </c>
      <c r="P262" s="4">
        <f>N262+100</f>
        <v>1304</v>
      </c>
      <c r="Q262" s="4">
        <f>O262</f>
        <v>4000</v>
      </c>
      <c r="R262" s="4">
        <f>P262+100</f>
        <v>1404</v>
      </c>
      <c r="S262" s="4">
        <f>Q262</f>
        <v>4000</v>
      </c>
      <c r="T262" s="4">
        <f>T260</f>
        <v>1504</v>
      </c>
      <c r="U262" s="4">
        <f>S262</f>
        <v>4000</v>
      </c>
      <c r="V262" s="4">
        <f>V260</f>
        <v>1604</v>
      </c>
      <c r="W262" s="4">
        <f>U262</f>
        <v>4000</v>
      </c>
      <c r="X262" s="32"/>
      <c r="Y262" s="32"/>
      <c r="Z262" s="32"/>
      <c r="AA262" s="32"/>
    </row>
    <row r="263" spans="3:27" ht="12.75">
      <c r="C263" s="6">
        <v>7000</v>
      </c>
      <c r="D263" s="1"/>
      <c r="E263" s="1"/>
      <c r="F263" s="1"/>
      <c r="G263" s="1"/>
      <c r="H263" s="1"/>
      <c r="I263" s="1"/>
      <c r="J263" s="4">
        <v>1004</v>
      </c>
      <c r="K263" s="4">
        <v>4000</v>
      </c>
      <c r="L263" s="4">
        <f>J263+100</f>
        <v>1104</v>
      </c>
      <c r="M263" s="4">
        <f>K263</f>
        <v>4000</v>
      </c>
      <c r="N263" s="4">
        <f>L263+100</f>
        <v>1204</v>
      </c>
      <c r="O263" s="4">
        <f>M263</f>
        <v>4000</v>
      </c>
      <c r="P263" s="4">
        <f>N263+100</f>
        <v>1304</v>
      </c>
      <c r="Q263" s="4">
        <f>O263</f>
        <v>4000</v>
      </c>
      <c r="R263" s="4">
        <f>P263+100</f>
        <v>1404</v>
      </c>
      <c r="S263" s="4">
        <f>Q263</f>
        <v>4000</v>
      </c>
      <c r="T263" s="4">
        <f>R263+100</f>
        <v>1504</v>
      </c>
      <c r="U263" s="4">
        <f>S263</f>
        <v>4000</v>
      </c>
      <c r="V263" s="4">
        <f>T263+100</f>
        <v>1604</v>
      </c>
      <c r="W263" s="4">
        <f>U263</f>
        <v>4000</v>
      </c>
      <c r="X263" s="32"/>
      <c r="Y263" s="32"/>
      <c r="Z263" s="32"/>
      <c r="AA263" s="32"/>
    </row>
    <row r="264" spans="3:27" ht="12.75">
      <c r="C264" s="6">
        <v>5000</v>
      </c>
      <c r="D264" s="1"/>
      <c r="E264" s="1"/>
      <c r="F264" s="1"/>
      <c r="G264" s="1"/>
      <c r="H264" s="1"/>
      <c r="I264" s="1"/>
      <c r="J264" s="4">
        <v>1004</v>
      </c>
      <c r="K264" s="4">
        <v>5000</v>
      </c>
      <c r="L264" s="4">
        <f>L262</f>
        <v>1104</v>
      </c>
      <c r="M264" s="4">
        <f>K264</f>
        <v>5000</v>
      </c>
      <c r="N264" s="4">
        <f>N262</f>
        <v>1204</v>
      </c>
      <c r="O264" s="4">
        <f>M264</f>
        <v>5000</v>
      </c>
      <c r="P264" s="4">
        <f>P262</f>
        <v>1304</v>
      </c>
      <c r="Q264" s="4">
        <f>O264</f>
        <v>5000</v>
      </c>
      <c r="R264" s="4">
        <f>R262</f>
        <v>1404</v>
      </c>
      <c r="S264" s="4">
        <f>Q264</f>
        <v>5000</v>
      </c>
      <c r="T264" s="4">
        <f>T262</f>
        <v>1504</v>
      </c>
      <c r="U264" s="4">
        <f>S264</f>
        <v>5000</v>
      </c>
      <c r="V264" s="4">
        <f>V262</f>
        <v>1604</v>
      </c>
      <c r="W264" s="4">
        <f>U264</f>
        <v>5000</v>
      </c>
      <c r="X264" s="5">
        <v>0</v>
      </c>
      <c r="Y264" s="40">
        <f>W264</f>
        <v>5000</v>
      </c>
      <c r="Z264" s="40">
        <v>0</v>
      </c>
      <c r="AA264" s="40">
        <f>Y264</f>
        <v>5000</v>
      </c>
    </row>
    <row r="265" spans="3:27" ht="12.75">
      <c r="C265" s="6"/>
      <c r="D265" s="1"/>
      <c r="F265" s="1"/>
      <c r="G265" s="1"/>
      <c r="H265" s="1"/>
      <c r="I265" s="1"/>
      <c r="J265" s="4">
        <v>1004</v>
      </c>
      <c r="K265" s="4">
        <v>5000</v>
      </c>
      <c r="L265" s="4">
        <f>J265+100</f>
        <v>1104</v>
      </c>
      <c r="M265" s="4">
        <f>K265</f>
        <v>5000</v>
      </c>
      <c r="N265" s="4">
        <f>N263</f>
        <v>1204</v>
      </c>
      <c r="O265" s="4">
        <f>M265</f>
        <v>5000</v>
      </c>
      <c r="P265" s="4">
        <f>P263</f>
        <v>1304</v>
      </c>
      <c r="Q265" s="4">
        <f>O265</f>
        <v>5000</v>
      </c>
      <c r="R265" s="4">
        <f>R263</f>
        <v>1404</v>
      </c>
      <c r="S265" s="4">
        <f>Q265</f>
        <v>5000</v>
      </c>
      <c r="T265" s="4">
        <f>T263</f>
        <v>1504</v>
      </c>
      <c r="U265" s="4">
        <f>S265</f>
        <v>5000</v>
      </c>
      <c r="V265" s="4">
        <f>V263</f>
        <v>1604</v>
      </c>
      <c r="W265" s="4">
        <f>U265</f>
        <v>5000</v>
      </c>
      <c r="X265" s="5">
        <v>0</v>
      </c>
      <c r="Y265" s="40">
        <f>W265</f>
        <v>5000</v>
      </c>
      <c r="Z265" s="40">
        <v>0</v>
      </c>
      <c r="AA265" s="40">
        <f>Y265</f>
        <v>5000</v>
      </c>
    </row>
    <row r="266" spans="3:27" ht="12.75">
      <c r="C266" s="6">
        <v>6000</v>
      </c>
      <c r="D266" s="1"/>
      <c r="E266" s="1"/>
      <c r="F266" s="1"/>
      <c r="G266" s="1"/>
      <c r="H266" s="1"/>
      <c r="I266" s="1"/>
      <c r="J266" s="5"/>
      <c r="K266" s="5">
        <v>6000</v>
      </c>
      <c r="L266" s="5"/>
      <c r="M266" s="5">
        <f>K266</f>
        <v>6000</v>
      </c>
      <c r="N266" s="5"/>
      <c r="O266" s="5">
        <f>M266</f>
        <v>6000</v>
      </c>
      <c r="P266" s="5"/>
      <c r="Q266" s="5">
        <v>6000</v>
      </c>
      <c r="R266" s="5"/>
      <c r="S266" s="5">
        <f>Q266</f>
        <v>6000</v>
      </c>
      <c r="T266" s="5"/>
      <c r="U266" s="5">
        <f>S266</f>
        <v>6000</v>
      </c>
      <c r="V266" s="5"/>
      <c r="W266" s="5">
        <v>6000</v>
      </c>
      <c r="X266" s="5"/>
      <c r="Y266" s="5">
        <f>W266</f>
        <v>6000</v>
      </c>
      <c r="Z266" s="5"/>
      <c r="AA266" s="5">
        <f>Y266</f>
        <v>6000</v>
      </c>
    </row>
    <row r="267" spans="3:27" ht="12.75">
      <c r="C267" s="6"/>
      <c r="D267" s="1"/>
      <c r="F267" s="1"/>
      <c r="G267" s="1"/>
      <c r="H267" s="1"/>
      <c r="I267" s="1"/>
      <c r="J267" s="5"/>
      <c r="K267" s="5">
        <v>6000</v>
      </c>
      <c r="L267" s="5"/>
      <c r="M267" s="5">
        <f>K267</f>
        <v>6000</v>
      </c>
      <c r="N267" s="5"/>
      <c r="O267" s="5">
        <f>M267</f>
        <v>6000</v>
      </c>
      <c r="P267" s="5"/>
      <c r="Q267" s="5">
        <v>5960</v>
      </c>
      <c r="R267" s="5"/>
      <c r="S267" s="5">
        <f>Q267</f>
        <v>5960</v>
      </c>
      <c r="T267" s="5"/>
      <c r="U267" s="5">
        <f>S267</f>
        <v>5960</v>
      </c>
      <c r="V267" s="5"/>
      <c r="W267" s="5">
        <v>5960</v>
      </c>
      <c r="X267" s="5"/>
      <c r="Y267" s="5">
        <f>W267</f>
        <v>5960</v>
      </c>
      <c r="Z267" s="5"/>
      <c r="AA267" s="5">
        <f>Y267</f>
        <v>5960</v>
      </c>
    </row>
    <row r="268" spans="3:27" ht="12.75">
      <c r="C268" s="6">
        <v>7000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5"/>
      <c r="O268" s="5">
        <v>7000</v>
      </c>
      <c r="P268" s="5"/>
      <c r="Q268" s="5">
        <f>O268</f>
        <v>7000</v>
      </c>
      <c r="R268" s="5"/>
      <c r="S268" s="5">
        <v>7000</v>
      </c>
      <c r="T268" s="5"/>
      <c r="U268" s="5">
        <f>S268</f>
        <v>7000</v>
      </c>
      <c r="V268" s="5"/>
      <c r="W268" s="5">
        <v>7000</v>
      </c>
      <c r="X268" s="5"/>
      <c r="Y268" s="5">
        <f>W268</f>
        <v>7000</v>
      </c>
      <c r="Z268" s="5"/>
      <c r="AA268" s="5">
        <f>Y268</f>
        <v>7000</v>
      </c>
    </row>
    <row r="269" spans="3:27" ht="12.75">
      <c r="C269" s="6"/>
      <c r="D269" s="1"/>
      <c r="F269" s="1"/>
      <c r="G269" s="1"/>
      <c r="H269" s="1"/>
      <c r="I269" s="1"/>
      <c r="J269" s="1"/>
      <c r="K269" s="1"/>
      <c r="L269" s="1"/>
      <c r="M269" s="1"/>
      <c r="N269" s="5"/>
      <c r="O269" s="5">
        <v>7000</v>
      </c>
      <c r="P269" s="5"/>
      <c r="Q269" s="5">
        <f>O269</f>
        <v>7000</v>
      </c>
      <c r="R269" s="5"/>
      <c r="S269" s="5">
        <v>6960</v>
      </c>
      <c r="T269" s="5"/>
      <c r="U269" s="5">
        <f>S269</f>
        <v>6960</v>
      </c>
      <c r="V269" s="5"/>
      <c r="W269" s="5">
        <v>6960</v>
      </c>
      <c r="X269" s="5"/>
      <c r="Y269" s="5">
        <f>W269</f>
        <v>6960</v>
      </c>
      <c r="Z269" s="5"/>
      <c r="AA269" s="5">
        <f>Y269</f>
        <v>6960</v>
      </c>
    </row>
    <row r="270" spans="3:27" ht="12.75">
      <c r="C270" s="6">
        <v>8000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5"/>
      <c r="O270" s="5">
        <v>8000</v>
      </c>
      <c r="P270" s="5"/>
      <c r="Q270" s="5">
        <f>O270</f>
        <v>8000</v>
      </c>
      <c r="R270" s="5"/>
      <c r="S270" s="5">
        <v>8000</v>
      </c>
      <c r="T270" s="5"/>
      <c r="U270" s="5">
        <f>S270</f>
        <v>8000</v>
      </c>
      <c r="V270" s="5"/>
      <c r="W270" s="5">
        <v>8000</v>
      </c>
      <c r="X270" s="5"/>
      <c r="Y270" s="5">
        <f>W270</f>
        <v>8000</v>
      </c>
      <c r="Z270" s="5"/>
      <c r="AA270" s="5">
        <f>Y270</f>
        <v>8000</v>
      </c>
    </row>
    <row r="271" spans="3:27" ht="12.75">
      <c r="C271" s="6"/>
      <c r="D271" s="1"/>
      <c r="F271" s="1"/>
      <c r="G271" s="1"/>
      <c r="H271" s="1"/>
      <c r="I271" s="1"/>
      <c r="J271" s="1"/>
      <c r="K271" s="1"/>
      <c r="L271" s="1"/>
      <c r="M271" s="1"/>
      <c r="N271" s="5"/>
      <c r="O271" s="5">
        <v>8000</v>
      </c>
      <c r="P271" s="5"/>
      <c r="Q271" s="5">
        <f>O271</f>
        <v>8000</v>
      </c>
      <c r="R271" s="5"/>
      <c r="S271" s="5">
        <v>7960</v>
      </c>
      <c r="T271" s="5"/>
      <c r="U271" s="5">
        <f>S271</f>
        <v>7960</v>
      </c>
      <c r="V271" s="5"/>
      <c r="W271" s="5">
        <v>7960</v>
      </c>
      <c r="X271" s="5"/>
      <c r="Y271" s="5">
        <f>W271</f>
        <v>7960</v>
      </c>
      <c r="Z271" s="5"/>
      <c r="AA271" s="5">
        <f>Y271</f>
        <v>7960</v>
      </c>
    </row>
    <row r="274" spans="3:27" ht="12.75">
      <c r="C274" s="9" t="s">
        <v>20</v>
      </c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6" spans="4:27" ht="12.75">
      <c r="D276" s="1">
        <v>700</v>
      </c>
      <c r="E276" s="1"/>
      <c r="F276" s="1">
        <v>800</v>
      </c>
      <c r="G276" s="1"/>
      <c r="H276" s="1">
        <v>900</v>
      </c>
      <c r="I276" s="1"/>
      <c r="J276" s="1">
        <v>1000</v>
      </c>
      <c r="K276" s="1"/>
      <c r="L276" s="1">
        <v>1100</v>
      </c>
      <c r="M276" s="1"/>
      <c r="N276" s="1">
        <v>1200</v>
      </c>
      <c r="O276" s="1"/>
      <c r="P276" s="1">
        <v>1300</v>
      </c>
      <c r="Q276" s="1"/>
      <c r="R276" s="1">
        <v>1400</v>
      </c>
      <c r="S276" s="1"/>
      <c r="T276" s="1">
        <v>1500</v>
      </c>
      <c r="U276" s="1"/>
      <c r="V276" s="1">
        <v>1600</v>
      </c>
      <c r="W276" s="1"/>
      <c r="X276" s="1">
        <v>1800</v>
      </c>
      <c r="Y276" s="1"/>
      <c r="Z276" s="1">
        <v>2000</v>
      </c>
      <c r="AA276" s="1"/>
    </row>
    <row r="277" spans="3:27" ht="12.75">
      <c r="C277" s="6">
        <v>2000</v>
      </c>
      <c r="D277" s="3">
        <v>704</v>
      </c>
      <c r="E277" s="3">
        <f>C277</f>
        <v>2000</v>
      </c>
      <c r="F277" s="3">
        <f>D277+100</f>
        <v>804</v>
      </c>
      <c r="G277" s="3">
        <f>E277</f>
        <v>2000</v>
      </c>
      <c r="H277" s="3">
        <f>F277+100</f>
        <v>904</v>
      </c>
      <c r="I277" s="3">
        <f>G277</f>
        <v>2000</v>
      </c>
      <c r="J277" s="3">
        <f>H277+100</f>
        <v>1004</v>
      </c>
      <c r="K277" s="3">
        <f>I277</f>
        <v>2000</v>
      </c>
      <c r="L277" s="3">
        <f>J277+100</f>
        <v>1104</v>
      </c>
      <c r="M277" s="3">
        <f>K277</f>
        <v>2000</v>
      </c>
      <c r="N277" s="3">
        <f>L277+100</f>
        <v>1204</v>
      </c>
      <c r="O277" s="3">
        <f>M277</f>
        <v>2000</v>
      </c>
      <c r="P277" s="3">
        <f>N277+100</f>
        <v>1304</v>
      </c>
      <c r="Q277" s="3">
        <f>O277</f>
        <v>2000</v>
      </c>
      <c r="R277" s="3">
        <f>P277+100</f>
        <v>1404</v>
      </c>
      <c r="S277" s="3">
        <f>Q277</f>
        <v>2000</v>
      </c>
      <c r="T277" s="1"/>
      <c r="U277" s="1"/>
      <c r="V277" s="1"/>
      <c r="W277" s="1"/>
      <c r="X277" s="1"/>
      <c r="Y277" s="1"/>
      <c r="Z277" s="1"/>
      <c r="AA277" s="1"/>
    </row>
    <row r="278" spans="3:27" ht="12.75">
      <c r="C278" s="6"/>
      <c r="D278" s="3">
        <v>724</v>
      </c>
      <c r="E278" s="3">
        <v>2000</v>
      </c>
      <c r="F278" s="3">
        <f>D278+104</f>
        <v>828</v>
      </c>
      <c r="G278" s="3">
        <f>E278</f>
        <v>2000</v>
      </c>
      <c r="H278" s="3">
        <f>F278+102</f>
        <v>930</v>
      </c>
      <c r="I278" s="3">
        <f>G278</f>
        <v>2000</v>
      </c>
      <c r="J278" s="3">
        <f>H278+103</f>
        <v>1033</v>
      </c>
      <c r="K278" s="3">
        <f>I278</f>
        <v>2000</v>
      </c>
      <c r="L278" s="3">
        <f>J278+102</f>
        <v>1135</v>
      </c>
      <c r="M278" s="3">
        <f>K278</f>
        <v>2000</v>
      </c>
      <c r="N278" s="3">
        <f>L278+103</f>
        <v>1238</v>
      </c>
      <c r="O278" s="3">
        <f>M278</f>
        <v>2000</v>
      </c>
      <c r="P278" s="3">
        <f>N278+103</f>
        <v>1341</v>
      </c>
      <c r="Q278" s="3">
        <f>O278</f>
        <v>2000</v>
      </c>
      <c r="R278" s="3">
        <f>P278+102</f>
        <v>1443</v>
      </c>
      <c r="S278" s="3">
        <f>Q278</f>
        <v>2000</v>
      </c>
      <c r="T278" s="1"/>
      <c r="U278" s="1"/>
      <c r="V278" s="1"/>
      <c r="W278" s="1"/>
      <c r="X278" s="1"/>
      <c r="Y278" s="1"/>
      <c r="Z278" s="1"/>
      <c r="AA278" s="1"/>
    </row>
    <row r="279" spans="3:27" ht="12.75">
      <c r="C279" s="6">
        <v>2500</v>
      </c>
      <c r="D279" s="3">
        <v>704</v>
      </c>
      <c r="E279" s="3">
        <f>C279</f>
        <v>2500</v>
      </c>
      <c r="F279" s="3">
        <f>F277</f>
        <v>804</v>
      </c>
      <c r="G279" s="3">
        <f>E279</f>
        <v>2500</v>
      </c>
      <c r="H279" s="3">
        <f>H277</f>
        <v>904</v>
      </c>
      <c r="I279" s="3">
        <f>G279</f>
        <v>2500</v>
      </c>
      <c r="J279" s="3">
        <f>J277</f>
        <v>1004</v>
      </c>
      <c r="K279" s="3">
        <f>I279</f>
        <v>2500</v>
      </c>
      <c r="L279" s="3">
        <f>L277</f>
        <v>1104</v>
      </c>
      <c r="M279" s="3">
        <f>K279</f>
        <v>2500</v>
      </c>
      <c r="N279" s="3">
        <f>N277</f>
        <v>1204</v>
      </c>
      <c r="O279" s="3">
        <f>M279</f>
        <v>2500</v>
      </c>
      <c r="P279" s="3">
        <f>P277</f>
        <v>1304</v>
      </c>
      <c r="Q279" s="3">
        <f>O279</f>
        <v>2500</v>
      </c>
      <c r="R279" s="3">
        <f>R277</f>
        <v>1404</v>
      </c>
      <c r="S279" s="3">
        <f>Q279</f>
        <v>2500</v>
      </c>
      <c r="T279" s="1"/>
      <c r="U279" s="1"/>
      <c r="V279" s="1"/>
      <c r="W279" s="1"/>
      <c r="X279" s="1"/>
      <c r="Y279" s="1"/>
      <c r="Z279" s="1"/>
      <c r="AA279" s="1"/>
    </row>
    <row r="280" spans="3:27" ht="12.75">
      <c r="C280" s="6">
        <v>3000</v>
      </c>
      <c r="D280" s="3">
        <v>724</v>
      </c>
      <c r="E280" s="3">
        <v>2500</v>
      </c>
      <c r="F280" s="3">
        <f>F278</f>
        <v>828</v>
      </c>
      <c r="G280" s="3">
        <f>E280</f>
        <v>2500</v>
      </c>
      <c r="H280" s="3">
        <f>H278</f>
        <v>930</v>
      </c>
      <c r="I280" s="3">
        <f>G280</f>
        <v>2500</v>
      </c>
      <c r="J280" s="3">
        <f>J278</f>
        <v>1033</v>
      </c>
      <c r="K280" s="3">
        <f>I280</f>
        <v>2500</v>
      </c>
      <c r="L280" s="3">
        <f>L278</f>
        <v>1135</v>
      </c>
      <c r="M280" s="3">
        <f>K280</f>
        <v>2500</v>
      </c>
      <c r="N280" s="3">
        <f>N278</f>
        <v>1238</v>
      </c>
      <c r="O280" s="3">
        <f>M280</f>
        <v>2500</v>
      </c>
      <c r="P280" s="3">
        <f>P278</f>
        <v>1341</v>
      </c>
      <c r="Q280" s="3">
        <f>O280</f>
        <v>2500</v>
      </c>
      <c r="R280" s="3">
        <f>R278</f>
        <v>1443</v>
      </c>
      <c r="S280" s="3">
        <f>Q280</f>
        <v>2500</v>
      </c>
      <c r="T280" s="1"/>
      <c r="U280" s="1"/>
      <c r="V280" s="1"/>
      <c r="W280" s="1"/>
      <c r="X280" s="1"/>
      <c r="Y280" s="1"/>
      <c r="Z280" s="1"/>
      <c r="AA280" s="1"/>
    </row>
    <row r="281" spans="3:27" ht="12.75">
      <c r="C281" s="6">
        <v>3000</v>
      </c>
      <c r="D281" s="3">
        <v>704</v>
      </c>
      <c r="E281" s="3">
        <v>3000</v>
      </c>
      <c r="F281" s="3">
        <f>F279</f>
        <v>804</v>
      </c>
      <c r="G281" s="3">
        <f>E281</f>
        <v>3000</v>
      </c>
      <c r="H281" s="3">
        <f>H279</f>
        <v>904</v>
      </c>
      <c r="I281" s="3">
        <f>G281</f>
        <v>3000</v>
      </c>
      <c r="J281" s="3">
        <f>J279</f>
        <v>1004</v>
      </c>
      <c r="K281" s="3">
        <f>I281</f>
        <v>3000</v>
      </c>
      <c r="L281" s="3">
        <f>L279</f>
        <v>1104</v>
      </c>
      <c r="M281" s="3">
        <f>K281</f>
        <v>3000</v>
      </c>
      <c r="N281" s="3">
        <f>N279</f>
        <v>1204</v>
      </c>
      <c r="O281" s="3">
        <f>M281</f>
        <v>3000</v>
      </c>
      <c r="P281" s="3">
        <f>P279</f>
        <v>1304</v>
      </c>
      <c r="Q281" s="3">
        <f>O281</f>
        <v>3000</v>
      </c>
      <c r="R281" s="3">
        <f>R279</f>
        <v>1404</v>
      </c>
      <c r="S281" s="3">
        <f>Q281</f>
        <v>3000</v>
      </c>
      <c r="T281" s="39">
        <v>1505</v>
      </c>
      <c r="U281" s="4">
        <f>S281</f>
        <v>3000</v>
      </c>
      <c r="V281" s="4">
        <f>T281+100</f>
        <v>1605</v>
      </c>
      <c r="W281" s="4">
        <f>U281</f>
        <v>3000</v>
      </c>
      <c r="X281" s="32"/>
      <c r="Y281" s="32"/>
      <c r="Z281" s="32"/>
      <c r="AA281" s="32"/>
    </row>
    <row r="282" spans="3:27" ht="12.75">
      <c r="C282" s="6">
        <v>5000</v>
      </c>
      <c r="D282" s="3">
        <v>724</v>
      </c>
      <c r="E282" s="3">
        <v>3000</v>
      </c>
      <c r="F282" s="3">
        <f>F280</f>
        <v>828</v>
      </c>
      <c r="G282" s="3">
        <f>E282</f>
        <v>3000</v>
      </c>
      <c r="H282" s="3">
        <f>H280</f>
        <v>930</v>
      </c>
      <c r="I282" s="3">
        <f>G282</f>
        <v>3000</v>
      </c>
      <c r="J282" s="3">
        <f>J280</f>
        <v>1033</v>
      </c>
      <c r="K282" s="3">
        <f>I282</f>
        <v>3000</v>
      </c>
      <c r="L282" s="3">
        <f>L280</f>
        <v>1135</v>
      </c>
      <c r="M282" s="3">
        <f>K282</f>
        <v>3000</v>
      </c>
      <c r="N282" s="3">
        <f>N280</f>
        <v>1238</v>
      </c>
      <c r="O282" s="3">
        <f>M282</f>
        <v>3000</v>
      </c>
      <c r="P282" s="3">
        <f>P280</f>
        <v>1341</v>
      </c>
      <c r="Q282" s="3">
        <f>O282</f>
        <v>3000</v>
      </c>
      <c r="R282" s="3">
        <f>R280</f>
        <v>1443</v>
      </c>
      <c r="S282" s="3">
        <f>Q282</f>
        <v>3000</v>
      </c>
      <c r="T282" s="4">
        <v>1550</v>
      </c>
      <c r="U282" s="4">
        <f>S282</f>
        <v>3000</v>
      </c>
      <c r="V282" s="39">
        <f>T282+104</f>
        <v>1654</v>
      </c>
      <c r="W282" s="4">
        <f>U282</f>
        <v>3000</v>
      </c>
      <c r="X282" s="32"/>
      <c r="Y282" s="32"/>
      <c r="Z282" s="32"/>
      <c r="AA282" s="32"/>
    </row>
    <row r="283" spans="3:27" ht="12.75">
      <c r="C283" s="6">
        <v>4000</v>
      </c>
      <c r="D283" s="1"/>
      <c r="E283" s="1"/>
      <c r="F283" s="1"/>
      <c r="G283" s="1"/>
      <c r="H283" s="1"/>
      <c r="I283" s="1"/>
      <c r="J283" s="4">
        <v>1005</v>
      </c>
      <c r="K283" s="4">
        <v>4000</v>
      </c>
      <c r="L283" s="4">
        <f>J283+100</f>
        <v>1105</v>
      </c>
      <c r="M283" s="4">
        <f>K283</f>
        <v>4000</v>
      </c>
      <c r="N283" s="4">
        <f>L283+100</f>
        <v>1205</v>
      </c>
      <c r="O283" s="4">
        <f>M283</f>
        <v>4000</v>
      </c>
      <c r="P283" s="4">
        <f>N283+100</f>
        <v>1305</v>
      </c>
      <c r="Q283" s="4">
        <f>O283</f>
        <v>4000</v>
      </c>
      <c r="R283" s="4">
        <f>P283+100</f>
        <v>1405</v>
      </c>
      <c r="S283" s="4">
        <f>Q283</f>
        <v>4000</v>
      </c>
      <c r="T283" s="4">
        <f>T281</f>
        <v>1505</v>
      </c>
      <c r="U283" s="4">
        <f>S283</f>
        <v>4000</v>
      </c>
      <c r="V283" s="4">
        <f>V281</f>
        <v>1605</v>
      </c>
      <c r="W283" s="4">
        <f>U283</f>
        <v>4000</v>
      </c>
      <c r="X283" s="32"/>
      <c r="Y283" s="32"/>
      <c r="Z283" s="32"/>
      <c r="AA283" s="32"/>
    </row>
    <row r="284" spans="3:27" ht="12.75">
      <c r="C284" s="6">
        <v>7000</v>
      </c>
      <c r="D284" s="1"/>
      <c r="E284" s="1"/>
      <c r="F284" s="1"/>
      <c r="G284" s="1"/>
      <c r="H284" s="1"/>
      <c r="I284" s="1"/>
      <c r="J284" s="4">
        <v>1033</v>
      </c>
      <c r="K284" s="4">
        <v>4000</v>
      </c>
      <c r="L284" s="4">
        <f>J284+103</f>
        <v>1136</v>
      </c>
      <c r="M284" s="4">
        <f>K284</f>
        <v>4000</v>
      </c>
      <c r="N284" s="4">
        <f>L284+104</f>
        <v>1240</v>
      </c>
      <c r="O284" s="4">
        <f>M284</f>
        <v>4000</v>
      </c>
      <c r="P284" s="4">
        <f>N284+104</f>
        <v>1344</v>
      </c>
      <c r="Q284" s="4">
        <f>O284</f>
        <v>4000</v>
      </c>
      <c r="R284" s="4">
        <f>P284+101</f>
        <v>1445</v>
      </c>
      <c r="S284" s="4">
        <f>Q284</f>
        <v>4000</v>
      </c>
      <c r="T284" s="4">
        <f>R284+105</f>
        <v>1550</v>
      </c>
      <c r="U284" s="4">
        <f>S284</f>
        <v>4000</v>
      </c>
      <c r="V284" s="4">
        <f>T284+104</f>
        <v>1654</v>
      </c>
      <c r="W284" s="4">
        <f>U284</f>
        <v>4000</v>
      </c>
      <c r="X284" s="32"/>
      <c r="Y284" s="32"/>
      <c r="Z284" s="32"/>
      <c r="AA284" s="32"/>
    </row>
    <row r="285" spans="3:27" ht="12.75">
      <c r="C285" s="6">
        <v>5000</v>
      </c>
      <c r="D285" s="1"/>
      <c r="E285" s="1"/>
      <c r="F285" s="1"/>
      <c r="G285" s="1"/>
      <c r="H285" s="1"/>
      <c r="I285" s="1"/>
      <c r="J285" s="4">
        <v>1005</v>
      </c>
      <c r="K285" s="4">
        <v>5000</v>
      </c>
      <c r="L285" s="4">
        <f>L283</f>
        <v>1105</v>
      </c>
      <c r="M285" s="4">
        <f>K285</f>
        <v>5000</v>
      </c>
      <c r="N285" s="4">
        <f>N283</f>
        <v>1205</v>
      </c>
      <c r="O285" s="4">
        <f>M285</f>
        <v>5000</v>
      </c>
      <c r="P285" s="4">
        <f>P283</f>
        <v>1305</v>
      </c>
      <c r="Q285" s="4">
        <f>O285</f>
        <v>5000</v>
      </c>
      <c r="R285" s="4">
        <f>R283</f>
        <v>1405</v>
      </c>
      <c r="S285" s="4">
        <f>Q285</f>
        <v>5000</v>
      </c>
      <c r="T285" s="4">
        <f>T283</f>
        <v>1505</v>
      </c>
      <c r="U285" s="4">
        <f>S285</f>
        <v>5000</v>
      </c>
      <c r="V285" s="4">
        <f>V283</f>
        <v>1605</v>
      </c>
      <c r="W285" s="4">
        <f>U285</f>
        <v>5000</v>
      </c>
      <c r="X285" s="32"/>
      <c r="Y285" s="32"/>
      <c r="Z285" s="32"/>
      <c r="AA285" s="32"/>
    </row>
    <row r="286" spans="3:27" ht="12.75">
      <c r="C286" s="6"/>
      <c r="D286" s="1"/>
      <c r="F286" s="1"/>
      <c r="G286" s="1"/>
      <c r="H286" s="1"/>
      <c r="I286" s="1"/>
      <c r="J286" s="4">
        <v>1033</v>
      </c>
      <c r="K286" s="4">
        <v>5000</v>
      </c>
      <c r="L286" s="4">
        <f>L284</f>
        <v>1136</v>
      </c>
      <c r="M286" s="4">
        <f>K286</f>
        <v>5000</v>
      </c>
      <c r="N286" s="4">
        <f>N284</f>
        <v>1240</v>
      </c>
      <c r="O286" s="4">
        <f>M286</f>
        <v>5000</v>
      </c>
      <c r="P286" s="4">
        <f>P284</f>
        <v>1344</v>
      </c>
      <c r="Q286" s="4">
        <f>O286</f>
        <v>5000</v>
      </c>
      <c r="R286" s="4">
        <f>R284</f>
        <v>1445</v>
      </c>
      <c r="S286" s="4">
        <f>Q286</f>
        <v>5000</v>
      </c>
      <c r="T286" s="4">
        <f>T284</f>
        <v>1550</v>
      </c>
      <c r="U286" s="4">
        <f>S286</f>
        <v>5000</v>
      </c>
      <c r="V286" s="4">
        <f>V284</f>
        <v>1654</v>
      </c>
      <c r="W286" s="4">
        <f>U286</f>
        <v>5000</v>
      </c>
      <c r="X286" s="32"/>
      <c r="Y286" s="32"/>
      <c r="Z286" s="32"/>
      <c r="AA286" s="32"/>
    </row>
    <row r="287" spans="3:27" ht="12.75">
      <c r="C287" s="6">
        <v>6000</v>
      </c>
      <c r="D287" s="1"/>
      <c r="E287" s="1"/>
      <c r="F287" s="1"/>
      <c r="G287" s="1"/>
      <c r="H287" s="1"/>
      <c r="I287" s="1"/>
      <c r="J287" s="5"/>
      <c r="K287" s="5">
        <v>6000</v>
      </c>
      <c r="L287" s="5"/>
      <c r="M287" s="5">
        <f>K287</f>
        <v>6000</v>
      </c>
      <c r="N287" s="5"/>
      <c r="O287" s="5">
        <f>M287</f>
        <v>6000</v>
      </c>
      <c r="P287" s="5"/>
      <c r="Q287" s="5">
        <f>O287</f>
        <v>6000</v>
      </c>
      <c r="R287" s="5"/>
      <c r="S287" s="5">
        <f>Q287</f>
        <v>6000</v>
      </c>
      <c r="T287" s="5"/>
      <c r="U287" s="5">
        <f>S287</f>
        <v>6000</v>
      </c>
      <c r="V287" s="5"/>
      <c r="W287" s="5">
        <v>6000</v>
      </c>
      <c r="X287" s="32"/>
      <c r="Y287" s="32"/>
      <c r="Z287" s="32"/>
      <c r="AA287" s="32"/>
    </row>
    <row r="288" spans="3:27" ht="12.75">
      <c r="C288" s="6"/>
      <c r="D288" s="1"/>
      <c r="F288" s="1"/>
      <c r="G288" s="1"/>
      <c r="H288" s="1"/>
      <c r="I288" s="1"/>
      <c r="J288" s="5"/>
      <c r="K288" s="5">
        <v>6000</v>
      </c>
      <c r="L288" s="5"/>
      <c r="M288" s="5">
        <f>K288</f>
        <v>6000</v>
      </c>
      <c r="N288" s="5"/>
      <c r="O288" s="5">
        <f>M288</f>
        <v>6000</v>
      </c>
      <c r="P288" s="5"/>
      <c r="Q288" s="5">
        <f>O288</f>
        <v>6000</v>
      </c>
      <c r="R288" s="5"/>
      <c r="S288" s="5">
        <f>Q288</f>
        <v>6000</v>
      </c>
      <c r="T288" s="5"/>
      <c r="U288" s="5">
        <f>S288</f>
        <v>6000</v>
      </c>
      <c r="V288" s="5"/>
      <c r="W288" s="5">
        <f>U288</f>
        <v>6000</v>
      </c>
      <c r="X288" s="32"/>
      <c r="Y288" s="32"/>
      <c r="Z288" s="32"/>
      <c r="AA288" s="32"/>
    </row>
    <row r="289" spans="3:27" ht="12.75">
      <c r="C289" s="6">
        <v>7000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5"/>
      <c r="O289" s="5">
        <v>7000</v>
      </c>
      <c r="P289" s="5"/>
      <c r="Q289" s="5">
        <f>O289</f>
        <v>7000</v>
      </c>
      <c r="R289" s="5"/>
      <c r="S289" s="5">
        <v>7000</v>
      </c>
      <c r="T289" s="5"/>
      <c r="U289" s="5">
        <f>S289</f>
        <v>7000</v>
      </c>
      <c r="V289" s="5"/>
      <c r="W289" s="5">
        <v>7000</v>
      </c>
      <c r="X289" s="32"/>
      <c r="Y289" s="32"/>
      <c r="Z289" s="32"/>
      <c r="AA289" s="32"/>
    </row>
    <row r="290" spans="3:27" ht="12.75">
      <c r="C290" s="6"/>
      <c r="D290" s="1"/>
      <c r="F290" s="1"/>
      <c r="G290" s="1"/>
      <c r="H290" s="1"/>
      <c r="I290" s="1"/>
      <c r="J290" s="1"/>
      <c r="K290" s="1"/>
      <c r="L290" s="1"/>
      <c r="M290" s="1"/>
      <c r="N290" s="5"/>
      <c r="O290" s="5">
        <v>7000</v>
      </c>
      <c r="P290" s="5"/>
      <c r="Q290" s="5">
        <f>O290</f>
        <v>7000</v>
      </c>
      <c r="R290" s="5"/>
      <c r="S290" s="5">
        <f>Q290</f>
        <v>7000</v>
      </c>
      <c r="T290" s="5"/>
      <c r="U290" s="5">
        <f>S290</f>
        <v>7000</v>
      </c>
      <c r="V290" s="5"/>
      <c r="W290" s="5">
        <f>U290</f>
        <v>7000</v>
      </c>
      <c r="X290" s="32"/>
      <c r="Y290" s="32"/>
      <c r="Z290" s="32"/>
      <c r="AA290" s="32"/>
    </row>
    <row r="291" spans="3:27" ht="12.75">
      <c r="C291" s="6">
        <v>8000</v>
      </c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5"/>
      <c r="O291" s="5">
        <v>8000</v>
      </c>
      <c r="P291" s="5"/>
      <c r="Q291" s="5">
        <f>O291</f>
        <v>8000</v>
      </c>
      <c r="R291" s="5"/>
      <c r="S291" s="5">
        <f>Q291</f>
        <v>8000</v>
      </c>
      <c r="T291" s="5"/>
      <c r="U291" s="5">
        <f>S291</f>
        <v>8000</v>
      </c>
      <c r="V291" s="5"/>
      <c r="W291" s="5">
        <v>8000</v>
      </c>
      <c r="X291" s="32"/>
      <c r="Y291" s="32"/>
      <c r="Z291" s="32"/>
      <c r="AA291" s="32"/>
    </row>
    <row r="292" spans="3:27" ht="12.75">
      <c r="C292" s="6"/>
      <c r="D292" s="1"/>
      <c r="F292" s="1"/>
      <c r="G292" s="1"/>
      <c r="H292" s="1"/>
      <c r="I292" s="1"/>
      <c r="J292" s="1"/>
      <c r="K292" s="1"/>
      <c r="L292" s="1"/>
      <c r="M292" s="1"/>
      <c r="N292" s="5"/>
      <c r="O292" s="5">
        <v>8000</v>
      </c>
      <c r="P292" s="5"/>
      <c r="Q292" s="5">
        <f>O292</f>
        <v>8000</v>
      </c>
      <c r="R292" s="5"/>
      <c r="S292" s="5">
        <f>Q292</f>
        <v>8000</v>
      </c>
      <c r="T292" s="5"/>
      <c r="U292" s="5">
        <f>S292</f>
        <v>8000</v>
      </c>
      <c r="V292" s="5"/>
      <c r="W292" s="5">
        <f>U292</f>
        <v>8000</v>
      </c>
      <c r="X292" s="32"/>
      <c r="Y292" s="32"/>
      <c r="Z292" s="32"/>
      <c r="AA292" s="32"/>
    </row>
    <row r="295" spans="3:27" ht="12.75">
      <c r="C295" s="9" t="s">
        <v>21</v>
      </c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7" spans="4:27" ht="12.75">
      <c r="D297" s="1">
        <v>700</v>
      </c>
      <c r="E297" s="1"/>
      <c r="F297" s="1">
        <v>800</v>
      </c>
      <c r="G297" s="1"/>
      <c r="H297" s="1">
        <v>900</v>
      </c>
      <c r="I297" s="1"/>
      <c r="J297" s="1">
        <v>1000</v>
      </c>
      <c r="K297" s="1"/>
      <c r="L297" s="1">
        <v>1100</v>
      </c>
      <c r="M297" s="1"/>
      <c r="N297" s="1">
        <v>1200</v>
      </c>
      <c r="O297" s="1"/>
      <c r="P297" s="1">
        <v>1300</v>
      </c>
      <c r="Q297" s="1"/>
      <c r="R297" s="1">
        <v>1400</v>
      </c>
      <c r="S297" s="1"/>
      <c r="T297" s="1">
        <v>1500</v>
      </c>
      <c r="U297" s="1"/>
      <c r="V297" s="1">
        <v>1600</v>
      </c>
      <c r="W297" s="1"/>
      <c r="X297" s="1">
        <v>1800</v>
      </c>
      <c r="Y297" s="1"/>
      <c r="Z297" s="1">
        <v>2000</v>
      </c>
      <c r="AA297" s="1"/>
    </row>
    <row r="298" spans="3:27" ht="12.75">
      <c r="C298" s="6">
        <v>2000</v>
      </c>
      <c r="D298" s="3">
        <v>700</v>
      </c>
      <c r="E298" s="3">
        <f>C298</f>
        <v>2000</v>
      </c>
      <c r="F298" s="3">
        <f>D298+100</f>
        <v>800</v>
      </c>
      <c r="G298" s="3">
        <f>E298</f>
        <v>2000</v>
      </c>
      <c r="H298" s="3">
        <f>F298+100</f>
        <v>900</v>
      </c>
      <c r="I298" s="3">
        <f>G298</f>
        <v>2000</v>
      </c>
      <c r="J298" s="3">
        <f>H298+100</f>
        <v>1000</v>
      </c>
      <c r="K298" s="3">
        <f>I298</f>
        <v>2000</v>
      </c>
      <c r="L298" s="3">
        <f>J298+100</f>
        <v>1100</v>
      </c>
      <c r="M298" s="3">
        <f>K298</f>
        <v>2000</v>
      </c>
      <c r="N298" s="3">
        <f>L298+100</f>
        <v>1200</v>
      </c>
      <c r="O298" s="3">
        <f>M298</f>
        <v>2000</v>
      </c>
      <c r="P298" s="3">
        <f>N298+100</f>
        <v>1300</v>
      </c>
      <c r="Q298" s="3">
        <f>O298</f>
        <v>2000</v>
      </c>
      <c r="R298" s="3">
        <f>P298+100</f>
        <v>1400</v>
      </c>
      <c r="S298" s="3">
        <f>Q298</f>
        <v>2000</v>
      </c>
      <c r="T298" s="1"/>
      <c r="U298" s="1"/>
      <c r="V298" s="1"/>
      <c r="W298" s="1"/>
      <c r="X298" s="1"/>
      <c r="Y298" s="1"/>
      <c r="Z298" s="1"/>
      <c r="AA298" s="1"/>
    </row>
    <row r="299" spans="3:27" ht="12.75">
      <c r="C299" s="6"/>
      <c r="D299" s="3">
        <v>700</v>
      </c>
      <c r="E299" s="3">
        <v>2000</v>
      </c>
      <c r="F299" s="3">
        <f>D299+100</f>
        <v>800</v>
      </c>
      <c r="G299" s="3">
        <f>E299</f>
        <v>2000</v>
      </c>
      <c r="H299" s="3">
        <f>F299+100</f>
        <v>900</v>
      </c>
      <c r="I299" s="3">
        <f>G299</f>
        <v>2000</v>
      </c>
      <c r="J299" s="3">
        <f>H299+100</f>
        <v>1000</v>
      </c>
      <c r="K299" s="3">
        <f>I299</f>
        <v>2000</v>
      </c>
      <c r="L299" s="3">
        <f>J299+100</f>
        <v>1100</v>
      </c>
      <c r="M299" s="3">
        <f>K299</f>
        <v>2000</v>
      </c>
      <c r="N299" s="3">
        <f>L299+100</f>
        <v>1200</v>
      </c>
      <c r="O299" s="3">
        <f>M299</f>
        <v>2000</v>
      </c>
      <c r="P299" s="3">
        <f>N299+100</f>
        <v>1300</v>
      </c>
      <c r="Q299" s="3">
        <f>O299</f>
        <v>2000</v>
      </c>
      <c r="R299" s="3">
        <f>P299+100</f>
        <v>1400</v>
      </c>
      <c r="S299" s="3">
        <f>Q299</f>
        <v>2000</v>
      </c>
      <c r="T299" s="1"/>
      <c r="U299" s="1"/>
      <c r="V299" s="1"/>
      <c r="W299" s="1"/>
      <c r="X299" s="1"/>
      <c r="Y299" s="1"/>
      <c r="Z299" s="1"/>
      <c r="AA299" s="1"/>
    </row>
    <row r="300" spans="3:27" ht="12.75">
      <c r="C300" s="6">
        <v>2500</v>
      </c>
      <c r="D300" s="3">
        <v>700</v>
      </c>
      <c r="E300" s="3">
        <f>C300</f>
        <v>2500</v>
      </c>
      <c r="F300" s="3">
        <f>F298</f>
        <v>800</v>
      </c>
      <c r="G300" s="3">
        <f>E300</f>
        <v>2500</v>
      </c>
      <c r="H300" s="3">
        <f>H298</f>
        <v>900</v>
      </c>
      <c r="I300" s="3">
        <f>G300</f>
        <v>2500</v>
      </c>
      <c r="J300" s="3">
        <f>J298</f>
        <v>1000</v>
      </c>
      <c r="K300" s="3">
        <f>I300</f>
        <v>2500</v>
      </c>
      <c r="L300" s="3">
        <f>L298</f>
        <v>1100</v>
      </c>
      <c r="M300" s="3">
        <f>K300</f>
        <v>2500</v>
      </c>
      <c r="N300" s="3">
        <f>N298</f>
        <v>1200</v>
      </c>
      <c r="O300" s="3">
        <f>M300</f>
        <v>2500</v>
      </c>
      <c r="P300" s="3">
        <f>P298</f>
        <v>1300</v>
      </c>
      <c r="Q300" s="3">
        <f>O300</f>
        <v>2500</v>
      </c>
      <c r="R300" s="3">
        <f>R298</f>
        <v>1400</v>
      </c>
      <c r="S300" s="3">
        <f>Q300</f>
        <v>2500</v>
      </c>
      <c r="T300" s="1"/>
      <c r="U300" s="1"/>
      <c r="V300" s="1"/>
      <c r="W300" s="1"/>
      <c r="X300" s="1"/>
      <c r="Y300" s="1"/>
      <c r="Z300" s="1"/>
      <c r="AA300" s="1"/>
    </row>
    <row r="301" spans="3:27" ht="12.75">
      <c r="C301" s="6">
        <v>3000</v>
      </c>
      <c r="D301" s="3">
        <v>700</v>
      </c>
      <c r="E301" s="3">
        <v>2500</v>
      </c>
      <c r="F301" s="3">
        <f>F299</f>
        <v>800</v>
      </c>
      <c r="G301" s="3">
        <f>E301</f>
        <v>2500</v>
      </c>
      <c r="H301" s="3">
        <f>H299</f>
        <v>900</v>
      </c>
      <c r="I301" s="3">
        <f>G301</f>
        <v>2500</v>
      </c>
      <c r="J301" s="3">
        <f>J299</f>
        <v>1000</v>
      </c>
      <c r="K301" s="3">
        <f>I301</f>
        <v>2500</v>
      </c>
      <c r="L301" s="3">
        <f>L299</f>
        <v>1100</v>
      </c>
      <c r="M301" s="3">
        <f>K301</f>
        <v>2500</v>
      </c>
      <c r="N301" s="3">
        <f>N299</f>
        <v>1200</v>
      </c>
      <c r="O301" s="3">
        <f>M301</f>
        <v>2500</v>
      </c>
      <c r="P301" s="3">
        <f>P299</f>
        <v>1300</v>
      </c>
      <c r="Q301" s="3">
        <f>O301</f>
        <v>2500</v>
      </c>
      <c r="R301" s="3">
        <f>R299</f>
        <v>1400</v>
      </c>
      <c r="S301" s="3">
        <f>Q301</f>
        <v>2500</v>
      </c>
      <c r="T301" s="1"/>
      <c r="U301" s="1"/>
      <c r="V301" s="1"/>
      <c r="W301" s="1"/>
      <c r="X301" s="1"/>
      <c r="Y301" s="1"/>
      <c r="Z301" s="1"/>
      <c r="AA301" s="1"/>
    </row>
    <row r="302" spans="3:27" ht="12.75">
      <c r="C302" s="6">
        <v>3000</v>
      </c>
      <c r="D302" s="3">
        <v>700</v>
      </c>
      <c r="E302" s="3">
        <v>3000</v>
      </c>
      <c r="F302" s="3">
        <f>F300</f>
        <v>800</v>
      </c>
      <c r="G302" s="3">
        <f>E302</f>
        <v>3000</v>
      </c>
      <c r="H302" s="3">
        <f>H300</f>
        <v>900</v>
      </c>
      <c r="I302" s="3">
        <f>G302</f>
        <v>3000</v>
      </c>
      <c r="J302" s="3">
        <f>J300</f>
        <v>1000</v>
      </c>
      <c r="K302" s="3">
        <f>I302</f>
        <v>3000</v>
      </c>
      <c r="L302" s="3">
        <f>L300</f>
        <v>1100</v>
      </c>
      <c r="M302" s="3">
        <f>K302</f>
        <v>3000</v>
      </c>
      <c r="N302" s="3">
        <f>N300</f>
        <v>1200</v>
      </c>
      <c r="O302" s="3">
        <f>M302</f>
        <v>3000</v>
      </c>
      <c r="P302" s="3">
        <f>P300</f>
        <v>1300</v>
      </c>
      <c r="Q302" s="3">
        <f>O302</f>
        <v>3000</v>
      </c>
      <c r="R302" s="3">
        <f>R300</f>
        <v>1400</v>
      </c>
      <c r="S302" s="3">
        <f>Q302</f>
        <v>3000</v>
      </c>
      <c r="T302" s="39">
        <v>1500</v>
      </c>
      <c r="U302" s="4">
        <f>S302</f>
        <v>3000</v>
      </c>
      <c r="V302" s="4">
        <f>T302+100</f>
        <v>1600</v>
      </c>
      <c r="W302" s="4">
        <f>U302</f>
        <v>3000</v>
      </c>
      <c r="X302" s="32"/>
      <c r="Y302" s="32"/>
      <c r="Z302" s="32"/>
      <c r="AA302" s="32"/>
    </row>
    <row r="303" spans="3:27" ht="12.75">
      <c r="C303" s="6">
        <v>5000</v>
      </c>
      <c r="D303" s="3">
        <v>700</v>
      </c>
      <c r="E303" s="3">
        <v>3000</v>
      </c>
      <c r="F303" s="3">
        <f>F301</f>
        <v>800</v>
      </c>
      <c r="G303" s="3">
        <f>E303</f>
        <v>3000</v>
      </c>
      <c r="H303" s="3">
        <f>H301</f>
        <v>900</v>
      </c>
      <c r="I303" s="3">
        <f>G303</f>
        <v>3000</v>
      </c>
      <c r="J303" s="3">
        <f>J301</f>
        <v>1000</v>
      </c>
      <c r="K303" s="3">
        <f>I303</f>
        <v>3000</v>
      </c>
      <c r="L303" s="3">
        <f>L301</f>
        <v>1100</v>
      </c>
      <c r="M303" s="3">
        <f>K303</f>
        <v>3000</v>
      </c>
      <c r="N303" s="3">
        <f>N301</f>
        <v>1200</v>
      </c>
      <c r="O303" s="3">
        <f>M303</f>
        <v>3000</v>
      </c>
      <c r="P303" s="3">
        <f>P301</f>
        <v>1300</v>
      </c>
      <c r="Q303" s="3">
        <f>O303</f>
        <v>3000</v>
      </c>
      <c r="R303" s="3">
        <f>R301</f>
        <v>1400</v>
      </c>
      <c r="S303" s="3">
        <f>Q303</f>
        <v>3000</v>
      </c>
      <c r="T303" s="4">
        <v>1500</v>
      </c>
      <c r="U303" s="4">
        <f>S303</f>
        <v>3000</v>
      </c>
      <c r="V303" s="39">
        <f>T303+100</f>
        <v>1600</v>
      </c>
      <c r="W303" s="4">
        <f>U303</f>
        <v>3000</v>
      </c>
      <c r="X303" s="32"/>
      <c r="Y303" s="32"/>
      <c r="Z303" s="32"/>
      <c r="AA303" s="32"/>
    </row>
    <row r="304" spans="3:27" ht="12.75">
      <c r="C304" s="6">
        <v>4000</v>
      </c>
      <c r="D304" s="1"/>
      <c r="E304" s="1"/>
      <c r="F304" s="1"/>
      <c r="G304" s="1"/>
      <c r="H304" s="1"/>
      <c r="I304" s="1"/>
      <c r="J304" s="4">
        <v>1000</v>
      </c>
      <c r="K304" s="4">
        <v>4000</v>
      </c>
      <c r="L304" s="4">
        <f>J304+100</f>
        <v>1100</v>
      </c>
      <c r="M304" s="4">
        <f>K304</f>
        <v>4000</v>
      </c>
      <c r="N304" s="4">
        <f>L304+100</f>
        <v>1200</v>
      </c>
      <c r="O304" s="4">
        <f>M304</f>
        <v>4000</v>
      </c>
      <c r="P304" s="4">
        <f>N304+100</f>
        <v>1300</v>
      </c>
      <c r="Q304" s="4">
        <f>O304</f>
        <v>4000</v>
      </c>
      <c r="R304" s="4">
        <f>P304+100</f>
        <v>1400</v>
      </c>
      <c r="S304" s="4">
        <f>Q304</f>
        <v>4000</v>
      </c>
      <c r="T304" s="4">
        <f>T302</f>
        <v>1500</v>
      </c>
      <c r="U304" s="4">
        <f>S304</f>
        <v>4000</v>
      </c>
      <c r="V304" s="4">
        <f>V302</f>
        <v>1600</v>
      </c>
      <c r="W304" s="4">
        <f>U304</f>
        <v>4000</v>
      </c>
      <c r="X304" s="32"/>
      <c r="Y304" s="32"/>
      <c r="Z304" s="32"/>
      <c r="AA304" s="32"/>
    </row>
    <row r="305" spans="3:27" ht="12.75">
      <c r="C305" s="6">
        <v>7000</v>
      </c>
      <c r="D305" s="1"/>
      <c r="E305" s="1"/>
      <c r="F305" s="1"/>
      <c r="G305" s="1"/>
      <c r="H305" s="1"/>
      <c r="I305" s="1"/>
      <c r="J305" s="4">
        <v>1000</v>
      </c>
      <c r="K305" s="4">
        <v>4000</v>
      </c>
      <c r="L305" s="4">
        <f>J305+100</f>
        <v>1100</v>
      </c>
      <c r="M305" s="4">
        <f>K305</f>
        <v>4000</v>
      </c>
      <c r="N305" s="4">
        <f>L305+100</f>
        <v>1200</v>
      </c>
      <c r="O305" s="4">
        <f>M305</f>
        <v>4000</v>
      </c>
      <c r="P305" s="4">
        <f>N305+100</f>
        <v>1300</v>
      </c>
      <c r="Q305" s="4">
        <f>O305</f>
        <v>4000</v>
      </c>
      <c r="R305" s="4">
        <f>P305+100</f>
        <v>1400</v>
      </c>
      <c r="S305" s="4">
        <f>Q305</f>
        <v>4000</v>
      </c>
      <c r="T305" s="4">
        <f>R305+100</f>
        <v>1500</v>
      </c>
      <c r="U305" s="4">
        <f>S305</f>
        <v>4000</v>
      </c>
      <c r="V305" s="4">
        <f>T305+100</f>
        <v>1600</v>
      </c>
      <c r="W305" s="4">
        <f>U305</f>
        <v>4000</v>
      </c>
      <c r="X305" s="32"/>
      <c r="Y305" s="32"/>
      <c r="Z305" s="32"/>
      <c r="AA305" s="32"/>
    </row>
    <row r="306" spans="3:27" ht="12.75">
      <c r="C306" s="6">
        <v>5000</v>
      </c>
      <c r="D306" s="1"/>
      <c r="E306" s="1"/>
      <c r="F306" s="1"/>
      <c r="G306" s="1"/>
      <c r="H306" s="1"/>
      <c r="I306" s="1"/>
      <c r="J306" s="4">
        <v>1000</v>
      </c>
      <c r="K306" s="4">
        <v>5000</v>
      </c>
      <c r="L306" s="4">
        <f>L304</f>
        <v>1100</v>
      </c>
      <c r="M306" s="4">
        <f>K306</f>
        <v>5000</v>
      </c>
      <c r="N306" s="4">
        <f>N304</f>
        <v>1200</v>
      </c>
      <c r="O306" s="4">
        <f>M306</f>
        <v>5000</v>
      </c>
      <c r="P306" s="4">
        <f>P304</f>
        <v>1300</v>
      </c>
      <c r="Q306" s="4">
        <f>O306</f>
        <v>5000</v>
      </c>
      <c r="R306" s="4">
        <f>R304</f>
        <v>1400</v>
      </c>
      <c r="S306" s="4">
        <f>Q306</f>
        <v>5000</v>
      </c>
      <c r="T306" s="4">
        <f>T304</f>
        <v>1500</v>
      </c>
      <c r="U306" s="4">
        <f>S306</f>
        <v>5000</v>
      </c>
      <c r="V306" s="4">
        <f>V304</f>
        <v>1600</v>
      </c>
      <c r="W306" s="4">
        <f>U306</f>
        <v>5000</v>
      </c>
      <c r="X306" s="5">
        <v>0</v>
      </c>
      <c r="Y306" s="40">
        <f>W306</f>
        <v>5000</v>
      </c>
      <c r="Z306" s="40">
        <v>0</v>
      </c>
      <c r="AA306" s="40">
        <f>Y306</f>
        <v>5000</v>
      </c>
    </row>
    <row r="307" spans="3:27" ht="12.75">
      <c r="C307" s="6"/>
      <c r="D307" s="1"/>
      <c r="F307" s="1"/>
      <c r="G307" s="1"/>
      <c r="H307" s="1"/>
      <c r="I307" s="1"/>
      <c r="J307" s="4">
        <v>1000</v>
      </c>
      <c r="K307" s="4">
        <v>5000</v>
      </c>
      <c r="L307" s="4">
        <f>L305</f>
        <v>1100</v>
      </c>
      <c r="M307" s="4">
        <f>K307</f>
        <v>5000</v>
      </c>
      <c r="N307" s="4">
        <f>N305</f>
        <v>1200</v>
      </c>
      <c r="O307" s="4">
        <f>M307</f>
        <v>5000</v>
      </c>
      <c r="P307" s="4">
        <f>P305</f>
        <v>1300</v>
      </c>
      <c r="Q307" s="4">
        <f>O307</f>
        <v>5000</v>
      </c>
      <c r="R307" s="4">
        <f>R305</f>
        <v>1400</v>
      </c>
      <c r="S307" s="4">
        <f>Q307</f>
        <v>5000</v>
      </c>
      <c r="T307" s="4">
        <f>T305</f>
        <v>1500</v>
      </c>
      <c r="U307" s="4">
        <f>S307</f>
        <v>5000</v>
      </c>
      <c r="V307" s="4">
        <f>V305</f>
        <v>1600</v>
      </c>
      <c r="W307" s="4">
        <f>U307</f>
        <v>5000</v>
      </c>
      <c r="X307" s="5">
        <v>0</v>
      </c>
      <c r="Y307" s="40">
        <f>W307</f>
        <v>5000</v>
      </c>
      <c r="Z307" s="40">
        <v>0</v>
      </c>
      <c r="AA307" s="40">
        <f>Y307</f>
        <v>5000</v>
      </c>
    </row>
    <row r="308" spans="3:27" ht="12.75">
      <c r="C308" s="6">
        <v>6000</v>
      </c>
      <c r="D308" s="1"/>
      <c r="E308" s="1"/>
      <c r="F308" s="1"/>
      <c r="G308" s="1"/>
      <c r="H308" s="1"/>
      <c r="I308" s="1"/>
      <c r="J308" s="5"/>
      <c r="K308" s="5">
        <v>6000</v>
      </c>
      <c r="L308" s="5"/>
      <c r="M308" s="5">
        <f>K308</f>
        <v>6000</v>
      </c>
      <c r="N308" s="5"/>
      <c r="O308" s="5">
        <f>M308</f>
        <v>6000</v>
      </c>
      <c r="P308" s="5"/>
      <c r="Q308" s="5">
        <f>O308</f>
        <v>6000</v>
      </c>
      <c r="R308" s="5"/>
      <c r="S308" s="5">
        <f>Q308</f>
        <v>6000</v>
      </c>
      <c r="T308" s="5"/>
      <c r="U308" s="5">
        <f>S308</f>
        <v>6000</v>
      </c>
      <c r="V308" s="5"/>
      <c r="W308" s="5">
        <v>6000</v>
      </c>
      <c r="X308" s="5"/>
      <c r="Y308" s="5">
        <f>W308</f>
        <v>6000</v>
      </c>
      <c r="Z308" s="5"/>
      <c r="AA308" s="5">
        <f>Y308</f>
        <v>6000</v>
      </c>
    </row>
    <row r="309" spans="3:27" ht="12.75">
      <c r="C309" s="6"/>
      <c r="D309" s="1"/>
      <c r="F309" s="1"/>
      <c r="G309" s="1"/>
      <c r="H309" s="1"/>
      <c r="I309" s="1"/>
      <c r="J309" s="5"/>
      <c r="K309" s="5">
        <v>6000</v>
      </c>
      <c r="L309" s="5"/>
      <c r="M309" s="5">
        <f>K309</f>
        <v>6000</v>
      </c>
      <c r="N309" s="5"/>
      <c r="O309" s="5">
        <f>M309</f>
        <v>6000</v>
      </c>
      <c r="P309" s="5"/>
      <c r="Q309" s="5">
        <f>O309</f>
        <v>6000</v>
      </c>
      <c r="R309" s="5"/>
      <c r="S309" s="5">
        <f>Q309</f>
        <v>6000</v>
      </c>
      <c r="T309" s="5"/>
      <c r="U309" s="5">
        <f>S309</f>
        <v>6000</v>
      </c>
      <c r="V309" s="5"/>
      <c r="W309" s="5">
        <f>U309</f>
        <v>6000</v>
      </c>
      <c r="X309" s="5"/>
      <c r="Y309" s="5">
        <f>W309</f>
        <v>6000</v>
      </c>
      <c r="Z309" s="5"/>
      <c r="AA309" s="5">
        <f>Y309</f>
        <v>6000</v>
      </c>
    </row>
    <row r="310" spans="3:27" ht="12.75">
      <c r="C310" s="6">
        <v>7000</v>
      </c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5"/>
      <c r="O310" s="5">
        <v>7000</v>
      </c>
      <c r="P310" s="5"/>
      <c r="Q310" s="5">
        <f>O310</f>
        <v>7000</v>
      </c>
      <c r="R310" s="5"/>
      <c r="S310" s="5">
        <v>7000</v>
      </c>
      <c r="T310" s="5"/>
      <c r="U310" s="5">
        <f>S310</f>
        <v>7000</v>
      </c>
      <c r="V310" s="5"/>
      <c r="W310" s="5">
        <v>7000</v>
      </c>
      <c r="X310" s="5"/>
      <c r="Y310" s="5">
        <f>W310</f>
        <v>7000</v>
      </c>
      <c r="Z310" s="5"/>
      <c r="AA310" s="5">
        <f>Y310</f>
        <v>7000</v>
      </c>
    </row>
    <row r="311" spans="3:27" ht="12.75">
      <c r="C311" s="6"/>
      <c r="D311" s="1"/>
      <c r="F311" s="1"/>
      <c r="G311" s="1"/>
      <c r="H311" s="1"/>
      <c r="I311" s="1"/>
      <c r="J311" s="1"/>
      <c r="K311" s="1"/>
      <c r="L311" s="1"/>
      <c r="M311" s="1"/>
      <c r="N311" s="5"/>
      <c r="O311" s="5">
        <v>7000</v>
      </c>
      <c r="P311" s="5"/>
      <c r="Q311" s="5">
        <f>O311</f>
        <v>7000</v>
      </c>
      <c r="R311" s="5"/>
      <c r="S311" s="5">
        <f>Q311</f>
        <v>7000</v>
      </c>
      <c r="T311" s="5"/>
      <c r="U311" s="5">
        <f>S311</f>
        <v>7000</v>
      </c>
      <c r="V311" s="5"/>
      <c r="W311" s="5">
        <f>U311</f>
        <v>7000</v>
      </c>
      <c r="X311" s="5"/>
      <c r="Y311" s="5">
        <f>W311</f>
        <v>7000</v>
      </c>
      <c r="Z311" s="5"/>
      <c r="AA311" s="5">
        <f>Y311</f>
        <v>7000</v>
      </c>
    </row>
    <row r="312" spans="3:27" ht="12.75">
      <c r="C312" s="6">
        <v>8000</v>
      </c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5"/>
      <c r="O312" s="5">
        <v>8000</v>
      </c>
      <c r="P312" s="5"/>
      <c r="Q312" s="5">
        <f>O312</f>
        <v>8000</v>
      </c>
      <c r="R312" s="5"/>
      <c r="S312" s="5">
        <f>Q312</f>
        <v>8000</v>
      </c>
      <c r="T312" s="5"/>
      <c r="U312" s="5">
        <f>S312</f>
        <v>8000</v>
      </c>
      <c r="V312" s="5"/>
      <c r="W312" s="5">
        <v>8000</v>
      </c>
      <c r="X312" s="5"/>
      <c r="Y312" s="5">
        <f>W312</f>
        <v>8000</v>
      </c>
      <c r="Z312" s="5"/>
      <c r="AA312" s="5">
        <f>Y312</f>
        <v>8000</v>
      </c>
    </row>
    <row r="313" spans="3:27" ht="12.75">
      <c r="C313" s="6"/>
      <c r="D313" s="1"/>
      <c r="F313" s="1"/>
      <c r="G313" s="1"/>
      <c r="H313" s="1"/>
      <c r="I313" s="1"/>
      <c r="J313" s="1"/>
      <c r="K313" s="1"/>
      <c r="L313" s="1"/>
      <c r="M313" s="1"/>
      <c r="N313" s="5"/>
      <c r="O313" s="5">
        <v>8000</v>
      </c>
      <c r="P313" s="5"/>
      <c r="Q313" s="5">
        <f>O313</f>
        <v>8000</v>
      </c>
      <c r="R313" s="5"/>
      <c r="S313" s="5">
        <f>Q313</f>
        <v>8000</v>
      </c>
      <c r="T313" s="5"/>
      <c r="U313" s="5">
        <f>S313</f>
        <v>8000</v>
      </c>
      <c r="V313" s="5"/>
      <c r="W313" s="5">
        <f>U313</f>
        <v>8000</v>
      </c>
      <c r="X313" s="5"/>
      <c r="Y313" s="5">
        <f>W313</f>
        <v>8000</v>
      </c>
      <c r="Z313" s="5"/>
      <c r="AA313" s="5">
        <f>Y313</f>
        <v>8000</v>
      </c>
    </row>
    <row r="316" spans="3:27" ht="12.75">
      <c r="C316" s="9" t="s">
        <v>22</v>
      </c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8" spans="4:27" ht="12.75">
      <c r="D318" s="1">
        <v>700</v>
      </c>
      <c r="E318" s="1"/>
      <c r="F318" s="1">
        <v>800</v>
      </c>
      <c r="G318" s="1"/>
      <c r="H318" s="1">
        <v>900</v>
      </c>
      <c r="I318" s="1"/>
      <c r="J318" s="1">
        <v>1000</v>
      </c>
      <c r="K318" s="1"/>
      <c r="L318" s="1">
        <v>1100</v>
      </c>
      <c r="M318" s="1"/>
      <c r="N318" s="1">
        <v>1200</v>
      </c>
      <c r="O318" s="1"/>
      <c r="P318" s="1">
        <v>1300</v>
      </c>
      <c r="Q318" s="1"/>
      <c r="R318" s="1">
        <v>1400</v>
      </c>
      <c r="S318" s="1"/>
      <c r="T318" s="1">
        <v>1500</v>
      </c>
      <c r="U318" s="1"/>
      <c r="V318" s="1">
        <v>1600</v>
      </c>
      <c r="W318" s="1"/>
      <c r="X318" s="1">
        <v>1800</v>
      </c>
      <c r="Y318" s="1"/>
      <c r="Z318" s="1">
        <v>2000</v>
      </c>
      <c r="AA318" s="1"/>
    </row>
    <row r="319" spans="3:27" ht="12.75">
      <c r="C319" s="6">
        <v>2000</v>
      </c>
      <c r="D319" s="3">
        <v>704</v>
      </c>
      <c r="E319" s="3">
        <f>C319</f>
        <v>2000</v>
      </c>
      <c r="F319" s="3">
        <f>D319+100</f>
        <v>804</v>
      </c>
      <c r="G319" s="3">
        <f>E319</f>
        <v>2000</v>
      </c>
      <c r="H319" s="3">
        <f>F319+100</f>
        <v>904</v>
      </c>
      <c r="I319" s="3">
        <f>G319</f>
        <v>2000</v>
      </c>
      <c r="J319" s="3">
        <f>H319+100</f>
        <v>1004</v>
      </c>
      <c r="K319" s="3">
        <f>I319</f>
        <v>2000</v>
      </c>
      <c r="L319" s="3">
        <f>J319+100</f>
        <v>1104</v>
      </c>
      <c r="M319" s="3">
        <f>K319</f>
        <v>2000</v>
      </c>
      <c r="N319" s="3">
        <f>L319+100</f>
        <v>1204</v>
      </c>
      <c r="O319" s="3">
        <f>M319</f>
        <v>2000</v>
      </c>
      <c r="P319" s="3">
        <f>N319+100</f>
        <v>1304</v>
      </c>
      <c r="Q319" s="3">
        <f>O319</f>
        <v>2000</v>
      </c>
      <c r="R319" s="3">
        <f>P319+100</f>
        <v>1404</v>
      </c>
      <c r="S319" s="3">
        <f>Q319</f>
        <v>2000</v>
      </c>
      <c r="T319" s="1"/>
      <c r="U319" s="1"/>
      <c r="V319" s="1"/>
      <c r="W319" s="1"/>
      <c r="X319" s="1"/>
      <c r="Y319" s="1"/>
      <c r="Z319" s="1"/>
      <c r="AA319" s="1"/>
    </row>
    <row r="320" spans="3:27" ht="12.75">
      <c r="C320" s="6"/>
      <c r="D320" s="3">
        <v>724</v>
      </c>
      <c r="E320" s="3">
        <v>2000</v>
      </c>
      <c r="F320" s="3">
        <f>D320+104</f>
        <v>828</v>
      </c>
      <c r="G320" s="3">
        <f>E320</f>
        <v>2000</v>
      </c>
      <c r="H320" s="3">
        <f>F320+102</f>
        <v>930</v>
      </c>
      <c r="I320" s="3">
        <f>G320</f>
        <v>2000</v>
      </c>
      <c r="J320" s="3">
        <f>H320+103</f>
        <v>1033</v>
      </c>
      <c r="K320" s="3">
        <f>I320</f>
        <v>2000</v>
      </c>
      <c r="L320" s="3">
        <f>J320+102</f>
        <v>1135</v>
      </c>
      <c r="M320" s="3">
        <f>K320</f>
        <v>2000</v>
      </c>
      <c r="N320" s="3">
        <f>L320+103</f>
        <v>1238</v>
      </c>
      <c r="O320" s="3">
        <f>M320</f>
        <v>2000</v>
      </c>
      <c r="P320" s="3">
        <f>N320+103</f>
        <v>1341</v>
      </c>
      <c r="Q320" s="3">
        <f>O320</f>
        <v>2000</v>
      </c>
      <c r="R320" s="3">
        <f>P320+102</f>
        <v>1443</v>
      </c>
      <c r="S320" s="3">
        <f>Q320</f>
        <v>2000</v>
      </c>
      <c r="T320" s="1"/>
      <c r="U320" s="1"/>
      <c r="V320" s="1"/>
      <c r="W320" s="1"/>
      <c r="X320" s="1"/>
      <c r="Y320" s="1"/>
      <c r="Z320" s="1"/>
      <c r="AA320" s="1"/>
    </row>
    <row r="321" spans="3:27" ht="12.75">
      <c r="C321" s="6">
        <v>2500</v>
      </c>
      <c r="D321" s="3">
        <f>D319</f>
        <v>704</v>
      </c>
      <c r="E321" s="3">
        <f>C321</f>
        <v>2500</v>
      </c>
      <c r="F321" s="3">
        <f>F319</f>
        <v>804</v>
      </c>
      <c r="G321" s="3">
        <f>E321</f>
        <v>2500</v>
      </c>
      <c r="H321" s="3">
        <f>H319</f>
        <v>904</v>
      </c>
      <c r="I321" s="3">
        <f>G321</f>
        <v>2500</v>
      </c>
      <c r="J321" s="3">
        <f>J319</f>
        <v>1004</v>
      </c>
      <c r="K321" s="3">
        <f>I321</f>
        <v>2500</v>
      </c>
      <c r="L321" s="3">
        <f>L319</f>
        <v>1104</v>
      </c>
      <c r="M321" s="3">
        <f>K321</f>
        <v>2500</v>
      </c>
      <c r="N321" s="3">
        <f>N319</f>
        <v>1204</v>
      </c>
      <c r="O321" s="3">
        <f>M321</f>
        <v>2500</v>
      </c>
      <c r="P321" s="3">
        <f>P319</f>
        <v>1304</v>
      </c>
      <c r="Q321" s="3">
        <f>O321</f>
        <v>2500</v>
      </c>
      <c r="R321" s="3">
        <f>R319</f>
        <v>1404</v>
      </c>
      <c r="S321" s="3">
        <f>Q321</f>
        <v>2500</v>
      </c>
      <c r="T321" s="1"/>
      <c r="U321" s="1"/>
      <c r="V321" s="1"/>
      <c r="W321" s="1"/>
      <c r="X321" s="1"/>
      <c r="Y321" s="1"/>
      <c r="Z321" s="1"/>
      <c r="AA321" s="1"/>
    </row>
    <row r="322" spans="3:27" ht="12.75">
      <c r="C322" s="6">
        <v>3000</v>
      </c>
      <c r="D322" s="3">
        <f>D320</f>
        <v>724</v>
      </c>
      <c r="E322" s="3">
        <v>2500</v>
      </c>
      <c r="F322" s="3">
        <f>F320</f>
        <v>828</v>
      </c>
      <c r="G322" s="3">
        <f>E322</f>
        <v>2500</v>
      </c>
      <c r="H322" s="3">
        <f>H320</f>
        <v>930</v>
      </c>
      <c r="I322" s="3">
        <f>G322</f>
        <v>2500</v>
      </c>
      <c r="J322" s="3">
        <f>J320</f>
        <v>1033</v>
      </c>
      <c r="K322" s="3">
        <f>I322</f>
        <v>2500</v>
      </c>
      <c r="L322" s="3">
        <f>L320</f>
        <v>1135</v>
      </c>
      <c r="M322" s="3">
        <f>K322</f>
        <v>2500</v>
      </c>
      <c r="N322" s="3">
        <f>N320</f>
        <v>1238</v>
      </c>
      <c r="O322" s="3">
        <f>M322</f>
        <v>2500</v>
      </c>
      <c r="P322" s="3">
        <f>P320</f>
        <v>1341</v>
      </c>
      <c r="Q322" s="3">
        <f>O322</f>
        <v>2500</v>
      </c>
      <c r="R322" s="3">
        <f>R320</f>
        <v>1443</v>
      </c>
      <c r="S322" s="3">
        <f>Q322</f>
        <v>2500</v>
      </c>
      <c r="T322" s="32"/>
      <c r="U322" s="32"/>
      <c r="V322" s="32"/>
      <c r="W322" s="32"/>
      <c r="X322" s="32"/>
      <c r="Y322" s="32"/>
      <c r="Z322" s="32"/>
      <c r="AA322" s="32"/>
    </row>
    <row r="323" spans="3:27" ht="12.75">
      <c r="C323" s="6">
        <v>3000</v>
      </c>
      <c r="D323" s="3">
        <f>D321</f>
        <v>704</v>
      </c>
      <c r="E323" s="3">
        <v>3000</v>
      </c>
      <c r="F323" s="3">
        <f>F321</f>
        <v>804</v>
      </c>
      <c r="G323" s="3">
        <f>E323</f>
        <v>3000</v>
      </c>
      <c r="H323" s="3">
        <f>H321</f>
        <v>904</v>
      </c>
      <c r="I323" s="3">
        <f>G323</f>
        <v>3000</v>
      </c>
      <c r="J323" s="3">
        <f>J321</f>
        <v>1004</v>
      </c>
      <c r="K323" s="3">
        <f>I323</f>
        <v>3000</v>
      </c>
      <c r="L323" s="3">
        <f>L321</f>
        <v>1104</v>
      </c>
      <c r="M323" s="3">
        <f>K323</f>
        <v>3000</v>
      </c>
      <c r="N323" s="3">
        <f>N321</f>
        <v>1204</v>
      </c>
      <c r="O323" s="3">
        <f>M323</f>
        <v>3000</v>
      </c>
      <c r="P323" s="3">
        <f>P321</f>
        <v>1304</v>
      </c>
      <c r="Q323" s="3">
        <f>O323</f>
        <v>3000</v>
      </c>
      <c r="R323" s="3">
        <f>R321</f>
        <v>1404</v>
      </c>
      <c r="S323" s="3">
        <f>Q323</f>
        <v>3000</v>
      </c>
      <c r="T323" s="42"/>
      <c r="U323" s="32"/>
      <c r="V323" s="32"/>
      <c r="W323" s="32"/>
      <c r="X323" s="32"/>
      <c r="Y323" s="32"/>
      <c r="Z323" s="32"/>
      <c r="AA323" s="32"/>
    </row>
    <row r="324" spans="3:27" ht="12.75">
      <c r="C324" s="6">
        <v>5000</v>
      </c>
      <c r="D324" s="3">
        <f>D322</f>
        <v>724</v>
      </c>
      <c r="E324" s="3">
        <v>3000</v>
      </c>
      <c r="F324" s="3">
        <f>F322</f>
        <v>828</v>
      </c>
      <c r="G324" s="3">
        <f>E324</f>
        <v>3000</v>
      </c>
      <c r="H324" s="3">
        <f>H322</f>
        <v>930</v>
      </c>
      <c r="I324" s="3">
        <f>G324</f>
        <v>3000</v>
      </c>
      <c r="J324" s="3">
        <f>J322</f>
        <v>1033</v>
      </c>
      <c r="K324" s="3">
        <f>I324</f>
        <v>3000</v>
      </c>
      <c r="L324" s="3">
        <f>L322</f>
        <v>1135</v>
      </c>
      <c r="M324" s="3">
        <f>K324</f>
        <v>3000</v>
      </c>
      <c r="N324" s="3">
        <f>N322</f>
        <v>1238</v>
      </c>
      <c r="O324" s="3">
        <f>M324</f>
        <v>3000</v>
      </c>
      <c r="P324" s="3">
        <f>P322</f>
        <v>1341</v>
      </c>
      <c r="Q324" s="3">
        <f>O324</f>
        <v>3000</v>
      </c>
      <c r="R324" s="3">
        <f>R322</f>
        <v>1443</v>
      </c>
      <c r="S324" s="3">
        <f>Q324</f>
        <v>3000</v>
      </c>
      <c r="T324" s="32"/>
      <c r="U324" s="32"/>
      <c r="V324" s="42"/>
      <c r="W324" s="32"/>
      <c r="X324" s="32"/>
      <c r="Y324" s="32"/>
      <c r="Z324" s="32"/>
      <c r="AA324" s="32"/>
    </row>
    <row r="325" spans="3:27" ht="12.75">
      <c r="C325" s="6">
        <v>4000</v>
      </c>
      <c r="D325" s="1"/>
      <c r="E325" s="1"/>
      <c r="F325" s="1"/>
      <c r="G325" s="1"/>
      <c r="H325" s="1"/>
      <c r="I325" s="1"/>
      <c r="J325" s="4">
        <v>1005</v>
      </c>
      <c r="K325" s="4">
        <v>4000</v>
      </c>
      <c r="L325" s="4">
        <f>J325+100</f>
        <v>1105</v>
      </c>
      <c r="M325" s="4">
        <f>K325</f>
        <v>4000</v>
      </c>
      <c r="N325" s="4">
        <f>L325+100</f>
        <v>1205</v>
      </c>
      <c r="O325" s="4">
        <f>M325</f>
        <v>4000</v>
      </c>
      <c r="P325" s="4">
        <f>N325+100</f>
        <v>1305</v>
      </c>
      <c r="Q325" s="4">
        <f>O325</f>
        <v>4000</v>
      </c>
      <c r="R325" s="4">
        <f>P325+100</f>
        <v>1405</v>
      </c>
      <c r="S325" s="4">
        <f>Q325</f>
        <v>4000</v>
      </c>
      <c r="T325" s="32"/>
      <c r="U325" s="32"/>
      <c r="V325" s="32"/>
      <c r="W325" s="32"/>
      <c r="X325" s="32"/>
      <c r="Y325" s="32"/>
      <c r="Z325" s="32"/>
      <c r="AA325" s="32"/>
    </row>
    <row r="326" spans="3:27" ht="12.75">
      <c r="C326" s="6">
        <v>7000</v>
      </c>
      <c r="D326" s="1"/>
      <c r="E326" s="1"/>
      <c r="F326" s="1"/>
      <c r="G326" s="1"/>
      <c r="H326" s="1"/>
      <c r="I326" s="1"/>
      <c r="J326" s="4">
        <v>1033</v>
      </c>
      <c r="K326" s="4">
        <v>4000</v>
      </c>
      <c r="L326" s="4">
        <f>J326+103</f>
        <v>1136</v>
      </c>
      <c r="M326" s="4">
        <f>K326</f>
        <v>4000</v>
      </c>
      <c r="N326" s="4">
        <f>L326+104</f>
        <v>1240</v>
      </c>
      <c r="O326" s="4">
        <f>M326</f>
        <v>4000</v>
      </c>
      <c r="P326" s="4">
        <f>N326+104</f>
        <v>1344</v>
      </c>
      <c r="Q326" s="4">
        <f>O326</f>
        <v>4000</v>
      </c>
      <c r="R326" s="4">
        <f>P326+101</f>
        <v>1445</v>
      </c>
      <c r="S326" s="4">
        <f>Q326</f>
        <v>4000</v>
      </c>
      <c r="T326" s="32"/>
      <c r="U326" s="32"/>
      <c r="V326" s="32"/>
      <c r="W326" s="32"/>
      <c r="X326" s="32"/>
      <c r="Y326" s="32"/>
      <c r="Z326" s="32"/>
      <c r="AA326" s="32"/>
    </row>
    <row r="327" spans="3:27" ht="12.75">
      <c r="C327" s="6">
        <v>5000</v>
      </c>
      <c r="D327" s="1"/>
      <c r="E327" s="1"/>
      <c r="F327" s="1"/>
      <c r="G327" s="1"/>
      <c r="H327" s="1"/>
      <c r="I327" s="1"/>
      <c r="J327" s="4">
        <f>J325</f>
        <v>1005</v>
      </c>
      <c r="K327" s="4">
        <v>5000</v>
      </c>
      <c r="L327" s="4">
        <f>L325</f>
        <v>1105</v>
      </c>
      <c r="M327" s="4">
        <f>K327</f>
        <v>5000</v>
      </c>
      <c r="N327" s="4">
        <f>N325</f>
        <v>1205</v>
      </c>
      <c r="O327" s="4">
        <f>M327</f>
        <v>5000</v>
      </c>
      <c r="P327" s="4">
        <f>P325</f>
        <v>1305</v>
      </c>
      <c r="Q327" s="4">
        <f>O327</f>
        <v>5000</v>
      </c>
      <c r="R327" s="4">
        <f>R325</f>
        <v>1405</v>
      </c>
      <c r="S327" s="4">
        <f>Q327</f>
        <v>5000</v>
      </c>
      <c r="T327" s="32"/>
      <c r="U327" s="32"/>
      <c r="V327" s="32"/>
      <c r="W327" s="32"/>
      <c r="X327" s="32"/>
      <c r="Y327" s="32"/>
      <c r="Z327" s="32"/>
      <c r="AA327" s="32"/>
    </row>
    <row r="328" spans="3:27" ht="12.75">
      <c r="C328" s="6"/>
      <c r="D328" s="1"/>
      <c r="F328" s="1"/>
      <c r="G328" s="1"/>
      <c r="H328" s="1"/>
      <c r="I328" s="1"/>
      <c r="J328" s="4">
        <f>J326</f>
        <v>1033</v>
      </c>
      <c r="K328" s="4">
        <v>5000</v>
      </c>
      <c r="L328" s="4">
        <f>L326</f>
        <v>1136</v>
      </c>
      <c r="M328" s="4">
        <f>K328</f>
        <v>5000</v>
      </c>
      <c r="N328" s="4">
        <f>N326</f>
        <v>1240</v>
      </c>
      <c r="O328" s="4">
        <f>M328</f>
        <v>5000</v>
      </c>
      <c r="P328" s="4">
        <f>P326</f>
        <v>1344</v>
      </c>
      <c r="Q328" s="4">
        <f>O328</f>
        <v>5000</v>
      </c>
      <c r="R328" s="4">
        <f>R326</f>
        <v>1445</v>
      </c>
      <c r="S328" s="4">
        <f>Q328</f>
        <v>5000</v>
      </c>
      <c r="T328" s="32"/>
      <c r="U328" s="32"/>
      <c r="V328" s="32"/>
      <c r="W328" s="32"/>
      <c r="X328" s="32"/>
      <c r="Y328" s="32"/>
      <c r="Z328" s="32"/>
      <c r="AA328" s="32"/>
    </row>
    <row r="329" spans="3:27" ht="12.75">
      <c r="C329" s="6">
        <v>6000</v>
      </c>
      <c r="D329" s="1"/>
      <c r="E329" s="1"/>
      <c r="F329" s="1"/>
      <c r="G329" s="1"/>
      <c r="H329" s="1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</row>
    <row r="330" spans="3:27" ht="12.75">
      <c r="C330" s="6"/>
      <c r="D330" s="1"/>
      <c r="F330" s="1"/>
      <c r="G330" s="1"/>
      <c r="H330" s="1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</row>
    <row r="331" spans="3:27" ht="12.75">
      <c r="C331" s="6">
        <v>7000</v>
      </c>
      <c r="D331" s="1"/>
      <c r="E331" s="1"/>
      <c r="F331" s="1"/>
      <c r="G331" s="1"/>
      <c r="H331" s="1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</row>
    <row r="332" spans="3:27" ht="12.75">
      <c r="C332" s="6"/>
      <c r="D332" s="1"/>
      <c r="F332" s="1"/>
      <c r="G332" s="1"/>
      <c r="H332" s="1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</row>
    <row r="333" spans="3:27" ht="12.75">
      <c r="C333" s="6">
        <v>8000</v>
      </c>
      <c r="D333" s="1"/>
      <c r="E333" s="1"/>
      <c r="F333" s="1"/>
      <c r="G333" s="1"/>
      <c r="H333" s="1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</row>
    <row r="334" spans="3:27" ht="12.75">
      <c r="C334" s="6"/>
      <c r="D334" s="1"/>
      <c r="F334" s="1"/>
      <c r="G334" s="1"/>
      <c r="H334" s="1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</row>
    <row r="335" spans="9:27" ht="12.75"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</row>
    <row r="336" spans="9:27" ht="12.75"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</row>
    <row r="337" spans="9:27" ht="12.75"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</row>
    <row r="338" spans="9:27" ht="12.75"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</row>
    <row r="339" spans="9:27" ht="12.75"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</row>
    <row r="340" spans="9:27" ht="12.75"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</row>
    <row r="341" spans="9:27" ht="12.75"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</row>
  </sheetData>
  <sheetProtection password="CC31" sheet="1"/>
  <mergeCells count="336">
    <mergeCell ref="C2:AA2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C5:C6"/>
    <mergeCell ref="C7:C8"/>
    <mergeCell ref="C9:C10"/>
    <mergeCell ref="C11:C12"/>
    <mergeCell ref="C13:C14"/>
    <mergeCell ref="C15:C16"/>
    <mergeCell ref="C17:C18"/>
    <mergeCell ref="C19:C20"/>
    <mergeCell ref="C23:AA23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Z25:AA25"/>
    <mergeCell ref="C26:C27"/>
    <mergeCell ref="C28:C29"/>
    <mergeCell ref="C30:C31"/>
    <mergeCell ref="C32:C33"/>
    <mergeCell ref="C34:C35"/>
    <mergeCell ref="C36:C37"/>
    <mergeCell ref="C38:C39"/>
    <mergeCell ref="C40:C41"/>
    <mergeCell ref="C44:AA44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C47:C48"/>
    <mergeCell ref="C49:C50"/>
    <mergeCell ref="C51:C52"/>
    <mergeCell ref="C53:C54"/>
    <mergeCell ref="C55:C56"/>
    <mergeCell ref="C57:C58"/>
    <mergeCell ref="C59:C60"/>
    <mergeCell ref="C61:C62"/>
    <mergeCell ref="C65:AA65"/>
    <mergeCell ref="D67:E67"/>
    <mergeCell ref="F67:G67"/>
    <mergeCell ref="H67:I67"/>
    <mergeCell ref="J67:K67"/>
    <mergeCell ref="L67:M67"/>
    <mergeCell ref="N67:O67"/>
    <mergeCell ref="P67:Q67"/>
    <mergeCell ref="R67:S67"/>
    <mergeCell ref="T67:U67"/>
    <mergeCell ref="V67:W67"/>
    <mergeCell ref="X67:Y67"/>
    <mergeCell ref="Z67:AA67"/>
    <mergeCell ref="C68:C69"/>
    <mergeCell ref="C70:C71"/>
    <mergeCell ref="C72:C73"/>
    <mergeCell ref="C74:C75"/>
    <mergeCell ref="C76:C77"/>
    <mergeCell ref="C78:C79"/>
    <mergeCell ref="C80:C81"/>
    <mergeCell ref="C82:C83"/>
    <mergeCell ref="C86:AA86"/>
    <mergeCell ref="D88:E88"/>
    <mergeCell ref="F88:G88"/>
    <mergeCell ref="H88:I88"/>
    <mergeCell ref="J88:K88"/>
    <mergeCell ref="L88:M88"/>
    <mergeCell ref="N88:O88"/>
    <mergeCell ref="P88:Q88"/>
    <mergeCell ref="R88:S88"/>
    <mergeCell ref="T88:U88"/>
    <mergeCell ref="V88:W88"/>
    <mergeCell ref="X88:Y88"/>
    <mergeCell ref="Z88:AA88"/>
    <mergeCell ref="C89:C90"/>
    <mergeCell ref="C91:C92"/>
    <mergeCell ref="C93:C94"/>
    <mergeCell ref="C95:C96"/>
    <mergeCell ref="C97:C98"/>
    <mergeCell ref="C99:C100"/>
    <mergeCell ref="C101:C102"/>
    <mergeCell ref="C103:C104"/>
    <mergeCell ref="C107:AA107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Z109:AA109"/>
    <mergeCell ref="C110:C111"/>
    <mergeCell ref="C112:C113"/>
    <mergeCell ref="C114:C115"/>
    <mergeCell ref="C116:C117"/>
    <mergeCell ref="C118:C119"/>
    <mergeCell ref="C120:C121"/>
    <mergeCell ref="C122:C123"/>
    <mergeCell ref="C124:C125"/>
    <mergeCell ref="C127:AA127"/>
    <mergeCell ref="D129:E129"/>
    <mergeCell ref="F129:G129"/>
    <mergeCell ref="H129:I129"/>
    <mergeCell ref="J129:K129"/>
    <mergeCell ref="L129:M129"/>
    <mergeCell ref="N129:O129"/>
    <mergeCell ref="P129:Q129"/>
    <mergeCell ref="R129:S129"/>
    <mergeCell ref="T129:U129"/>
    <mergeCell ref="V129:W129"/>
    <mergeCell ref="X129:Y129"/>
    <mergeCell ref="Z129:AA129"/>
    <mergeCell ref="C130:C131"/>
    <mergeCell ref="C132:C133"/>
    <mergeCell ref="C134:C135"/>
    <mergeCell ref="C136:C137"/>
    <mergeCell ref="C138:C139"/>
    <mergeCell ref="C140:C141"/>
    <mergeCell ref="C142:C143"/>
    <mergeCell ref="C144:C145"/>
    <mergeCell ref="C148:AA148"/>
    <mergeCell ref="D150:E150"/>
    <mergeCell ref="F150:G150"/>
    <mergeCell ref="H150:I150"/>
    <mergeCell ref="J150:K150"/>
    <mergeCell ref="L150:M150"/>
    <mergeCell ref="N150:O150"/>
    <mergeCell ref="P150:Q150"/>
    <mergeCell ref="R150:S150"/>
    <mergeCell ref="T150:U150"/>
    <mergeCell ref="V150:W150"/>
    <mergeCell ref="X150:Y150"/>
    <mergeCell ref="Z150:AA150"/>
    <mergeCell ref="C151:C152"/>
    <mergeCell ref="C153:C154"/>
    <mergeCell ref="C155:C156"/>
    <mergeCell ref="C157:C158"/>
    <mergeCell ref="C159:C160"/>
    <mergeCell ref="C161:C162"/>
    <mergeCell ref="C163:C164"/>
    <mergeCell ref="C165:C166"/>
    <mergeCell ref="C169:AA169"/>
    <mergeCell ref="D171:E171"/>
    <mergeCell ref="F171:G171"/>
    <mergeCell ref="H171:I171"/>
    <mergeCell ref="J171:K171"/>
    <mergeCell ref="L171:M171"/>
    <mergeCell ref="N171:O171"/>
    <mergeCell ref="P171:Q171"/>
    <mergeCell ref="R171:S171"/>
    <mergeCell ref="T171:U171"/>
    <mergeCell ref="V171:W171"/>
    <mergeCell ref="X171:Y171"/>
    <mergeCell ref="Z171:AA171"/>
    <mergeCell ref="C172:C173"/>
    <mergeCell ref="C174:C175"/>
    <mergeCell ref="C176:C177"/>
    <mergeCell ref="C178:C179"/>
    <mergeCell ref="C180:C181"/>
    <mergeCell ref="C182:C183"/>
    <mergeCell ref="C184:C185"/>
    <mergeCell ref="C186:C187"/>
    <mergeCell ref="C190:AA190"/>
    <mergeCell ref="D192:E192"/>
    <mergeCell ref="F192:G192"/>
    <mergeCell ref="H192:I192"/>
    <mergeCell ref="J192:K192"/>
    <mergeCell ref="L192:M192"/>
    <mergeCell ref="N192:O192"/>
    <mergeCell ref="P192:Q192"/>
    <mergeCell ref="R192:S192"/>
    <mergeCell ref="T192:U192"/>
    <mergeCell ref="V192:W192"/>
    <mergeCell ref="X192:Y192"/>
    <mergeCell ref="Z192:AA192"/>
    <mergeCell ref="C193:C194"/>
    <mergeCell ref="C195:C196"/>
    <mergeCell ref="C197:C198"/>
    <mergeCell ref="C199:C200"/>
    <mergeCell ref="C201:C202"/>
    <mergeCell ref="C203:C204"/>
    <mergeCell ref="C205:C206"/>
    <mergeCell ref="C207:C208"/>
    <mergeCell ref="C211:AA211"/>
    <mergeCell ref="D213:E213"/>
    <mergeCell ref="F213:G213"/>
    <mergeCell ref="H213:I213"/>
    <mergeCell ref="J213:K213"/>
    <mergeCell ref="L213:M213"/>
    <mergeCell ref="N213:O213"/>
    <mergeCell ref="P213:Q213"/>
    <mergeCell ref="R213:S213"/>
    <mergeCell ref="T213:U213"/>
    <mergeCell ref="V213:W213"/>
    <mergeCell ref="X213:Y213"/>
    <mergeCell ref="Z213:AA213"/>
    <mergeCell ref="C214:C215"/>
    <mergeCell ref="C216:C217"/>
    <mergeCell ref="C218:C219"/>
    <mergeCell ref="C220:C221"/>
    <mergeCell ref="C222:C223"/>
    <mergeCell ref="C224:C225"/>
    <mergeCell ref="C226:C227"/>
    <mergeCell ref="C228:C229"/>
    <mergeCell ref="C232:AA232"/>
    <mergeCell ref="D234:E234"/>
    <mergeCell ref="F234:G234"/>
    <mergeCell ref="H234:I234"/>
    <mergeCell ref="J234:K234"/>
    <mergeCell ref="L234:M234"/>
    <mergeCell ref="N234:O234"/>
    <mergeCell ref="P234:Q234"/>
    <mergeCell ref="R234:S234"/>
    <mergeCell ref="T234:U234"/>
    <mergeCell ref="V234:W234"/>
    <mergeCell ref="X234:Y234"/>
    <mergeCell ref="Z234:AA234"/>
    <mergeCell ref="C235:C236"/>
    <mergeCell ref="C237:C238"/>
    <mergeCell ref="C239:C240"/>
    <mergeCell ref="C241:C242"/>
    <mergeCell ref="C243:C244"/>
    <mergeCell ref="C245:C246"/>
    <mergeCell ref="C247:C248"/>
    <mergeCell ref="C249:C250"/>
    <mergeCell ref="C253:AA253"/>
    <mergeCell ref="D255:E255"/>
    <mergeCell ref="F255:G255"/>
    <mergeCell ref="H255:I255"/>
    <mergeCell ref="J255:K255"/>
    <mergeCell ref="L255:M255"/>
    <mergeCell ref="N255:O255"/>
    <mergeCell ref="P255:Q255"/>
    <mergeCell ref="R255:S255"/>
    <mergeCell ref="T255:U255"/>
    <mergeCell ref="V255:W255"/>
    <mergeCell ref="X255:Y255"/>
    <mergeCell ref="Z255:AA255"/>
    <mergeCell ref="C256:C257"/>
    <mergeCell ref="C258:C259"/>
    <mergeCell ref="C260:C261"/>
    <mergeCell ref="C262:C263"/>
    <mergeCell ref="C264:C265"/>
    <mergeCell ref="C266:C267"/>
    <mergeCell ref="C268:C269"/>
    <mergeCell ref="C270:C271"/>
    <mergeCell ref="C274:AA274"/>
    <mergeCell ref="D276:E276"/>
    <mergeCell ref="F276:G276"/>
    <mergeCell ref="H276:I276"/>
    <mergeCell ref="J276:K276"/>
    <mergeCell ref="L276:M276"/>
    <mergeCell ref="N276:O276"/>
    <mergeCell ref="P276:Q276"/>
    <mergeCell ref="R276:S276"/>
    <mergeCell ref="T276:U276"/>
    <mergeCell ref="V276:W276"/>
    <mergeCell ref="X276:Y276"/>
    <mergeCell ref="Z276:AA276"/>
    <mergeCell ref="C277:C278"/>
    <mergeCell ref="C279:C280"/>
    <mergeCell ref="C281:C282"/>
    <mergeCell ref="C283:C284"/>
    <mergeCell ref="C285:C286"/>
    <mergeCell ref="C287:C288"/>
    <mergeCell ref="C289:C290"/>
    <mergeCell ref="C291:C292"/>
    <mergeCell ref="C295:AA295"/>
    <mergeCell ref="D297:E297"/>
    <mergeCell ref="F297:G297"/>
    <mergeCell ref="H297:I297"/>
    <mergeCell ref="J297:K297"/>
    <mergeCell ref="L297:M297"/>
    <mergeCell ref="N297:O297"/>
    <mergeCell ref="P297:Q297"/>
    <mergeCell ref="R297:S297"/>
    <mergeCell ref="T297:U297"/>
    <mergeCell ref="V297:W297"/>
    <mergeCell ref="X297:Y297"/>
    <mergeCell ref="Z297:AA297"/>
    <mergeCell ref="C298:C299"/>
    <mergeCell ref="C300:C301"/>
    <mergeCell ref="C302:C303"/>
    <mergeCell ref="C304:C305"/>
    <mergeCell ref="C306:C307"/>
    <mergeCell ref="C308:C309"/>
    <mergeCell ref="C310:C311"/>
    <mergeCell ref="C312:C313"/>
    <mergeCell ref="C316:AA316"/>
    <mergeCell ref="D318:E318"/>
    <mergeCell ref="F318:G318"/>
    <mergeCell ref="H318:I318"/>
    <mergeCell ref="J318:K318"/>
    <mergeCell ref="L318:M318"/>
    <mergeCell ref="N318:O318"/>
    <mergeCell ref="P318:Q318"/>
    <mergeCell ref="R318:S318"/>
    <mergeCell ref="T318:U318"/>
    <mergeCell ref="V318:W318"/>
    <mergeCell ref="X318:Y318"/>
    <mergeCell ref="Z318:AA318"/>
    <mergeCell ref="C319:C320"/>
    <mergeCell ref="C321:C322"/>
    <mergeCell ref="C323:C324"/>
    <mergeCell ref="C325:C326"/>
    <mergeCell ref="C327:C328"/>
    <mergeCell ref="C329:C330"/>
    <mergeCell ref="C331:C332"/>
    <mergeCell ref="C333:C33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2:AA341"/>
  <sheetViews>
    <sheetView zoomScale="80" zoomScaleNormal="80" workbookViewId="0" topLeftCell="A1">
      <selection activeCell="P32" sqref="P32"/>
    </sheetView>
  </sheetViews>
  <sheetFormatPr defaultColWidth="12.57421875" defaultRowHeight="12.75"/>
  <cols>
    <col min="1" max="2" width="5.8515625" style="0" customWidth="1"/>
    <col min="3" max="3" width="6.7109375" style="0" customWidth="1"/>
    <col min="4" max="27" width="5.28125" style="0" customWidth="1"/>
    <col min="28" max="16384" width="11.57421875" style="0" customWidth="1"/>
  </cols>
  <sheetData>
    <row r="2" spans="3:27" ht="12.75">
      <c r="C2" s="9" t="s">
        <v>24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4" spans="4:27" ht="12.75">
      <c r="D4" s="32"/>
      <c r="E4" s="32"/>
      <c r="F4" s="32"/>
      <c r="G4" s="32"/>
      <c r="H4" s="32"/>
      <c r="I4" s="32"/>
      <c r="J4" s="1">
        <v>1000</v>
      </c>
      <c r="K4" s="1"/>
      <c r="L4" s="1">
        <v>1100</v>
      </c>
      <c r="M4" s="1"/>
      <c r="N4" s="1">
        <v>1200</v>
      </c>
      <c r="O4" s="1"/>
      <c r="P4" s="1">
        <v>1300</v>
      </c>
      <c r="Q4" s="1"/>
      <c r="R4" s="1">
        <v>1400</v>
      </c>
      <c r="S4" s="1"/>
      <c r="T4" s="1">
        <v>1500</v>
      </c>
      <c r="U4" s="1"/>
      <c r="V4" s="1">
        <v>1600</v>
      </c>
      <c r="W4" s="1"/>
      <c r="X4" s="1">
        <v>1800</v>
      </c>
      <c r="Y4" s="1"/>
      <c r="Z4" s="1">
        <v>2000</v>
      </c>
      <c r="AA4" s="1"/>
    </row>
    <row r="5" spans="3:27" ht="12.75">
      <c r="C5" s="6">
        <v>2000</v>
      </c>
      <c r="D5" s="32"/>
      <c r="E5" s="32"/>
      <c r="F5" s="32"/>
      <c r="G5" s="32"/>
      <c r="H5" s="32"/>
      <c r="I5" s="32"/>
      <c r="J5" s="3">
        <v>996</v>
      </c>
      <c r="K5" s="3">
        <v>2000</v>
      </c>
      <c r="L5" s="3">
        <f>J5+100</f>
        <v>1096</v>
      </c>
      <c r="M5" s="3">
        <f>K5</f>
        <v>2000</v>
      </c>
      <c r="N5" s="3">
        <f>L5+100</f>
        <v>1196</v>
      </c>
      <c r="O5" s="3">
        <f>M5</f>
        <v>2000</v>
      </c>
      <c r="P5" s="3">
        <f>N5+100</f>
        <v>1296</v>
      </c>
      <c r="Q5" s="3">
        <f>O5</f>
        <v>2000</v>
      </c>
      <c r="R5" s="3">
        <f>P5+100</f>
        <v>1396</v>
      </c>
      <c r="S5" s="3">
        <f>Q5</f>
        <v>2000</v>
      </c>
      <c r="T5" s="1"/>
      <c r="U5" s="1"/>
      <c r="V5" s="1"/>
      <c r="W5" s="1"/>
      <c r="X5" s="1"/>
      <c r="Y5" s="1"/>
      <c r="Z5" s="1"/>
      <c r="AA5" s="1"/>
    </row>
    <row r="6" spans="3:27" ht="12.75">
      <c r="C6" s="6"/>
      <c r="D6" s="32"/>
      <c r="E6" s="32"/>
      <c r="F6" s="32"/>
      <c r="G6" s="32"/>
      <c r="H6" s="32"/>
      <c r="I6" s="32"/>
      <c r="J6" s="3">
        <v>853</v>
      </c>
      <c r="K6" s="3">
        <v>1320</v>
      </c>
      <c r="L6" s="3">
        <f>J6+104</f>
        <v>957</v>
      </c>
      <c r="M6" s="3">
        <f>K6</f>
        <v>1320</v>
      </c>
      <c r="N6" s="3">
        <f>L6+102</f>
        <v>1059</v>
      </c>
      <c r="O6" s="3">
        <f>M6</f>
        <v>1320</v>
      </c>
      <c r="P6" s="3">
        <f>N6+102</f>
        <v>1161</v>
      </c>
      <c r="Q6" s="3">
        <f>O6</f>
        <v>1320</v>
      </c>
      <c r="R6" s="3">
        <f>P6+105</f>
        <v>1266</v>
      </c>
      <c r="S6" s="3">
        <f>Q6</f>
        <v>1320</v>
      </c>
      <c r="T6" s="1"/>
      <c r="U6" s="1"/>
      <c r="V6" s="1"/>
      <c r="W6" s="1"/>
      <c r="X6" s="1"/>
      <c r="Y6" s="1"/>
      <c r="Z6" s="1"/>
      <c r="AA6" s="1"/>
    </row>
    <row r="7" spans="3:27" ht="12.75">
      <c r="C7" s="6">
        <v>2500</v>
      </c>
      <c r="D7" s="32"/>
      <c r="E7" s="32"/>
      <c r="F7" s="32"/>
      <c r="G7" s="32"/>
      <c r="H7" s="32"/>
      <c r="I7" s="32"/>
      <c r="J7" s="3">
        <v>996</v>
      </c>
      <c r="K7" s="3">
        <v>2500</v>
      </c>
      <c r="L7" s="3">
        <f>J7+100</f>
        <v>1096</v>
      </c>
      <c r="M7" s="3">
        <f>K7</f>
        <v>2500</v>
      </c>
      <c r="N7" s="3">
        <v>1196</v>
      </c>
      <c r="O7" s="3">
        <f>M7</f>
        <v>2500</v>
      </c>
      <c r="P7" s="3">
        <v>1296</v>
      </c>
      <c r="Q7" s="3">
        <f>O7</f>
        <v>2500</v>
      </c>
      <c r="R7" s="3">
        <v>1396</v>
      </c>
      <c r="S7" s="3">
        <f>Q7</f>
        <v>2500</v>
      </c>
      <c r="T7" s="1"/>
      <c r="U7" s="1"/>
      <c r="V7" s="1"/>
      <c r="W7" s="1"/>
      <c r="X7" s="1"/>
      <c r="Y7" s="1"/>
      <c r="Z7" s="1"/>
      <c r="AA7" s="1"/>
    </row>
    <row r="8" spans="3:27" ht="12.75">
      <c r="C8" s="6">
        <v>3000</v>
      </c>
      <c r="D8" s="32"/>
      <c r="E8" s="32"/>
      <c r="F8" s="32"/>
      <c r="G8" s="32"/>
      <c r="H8" s="32"/>
      <c r="I8" s="32"/>
      <c r="J8" s="3">
        <v>853</v>
      </c>
      <c r="K8" s="3">
        <v>1650</v>
      </c>
      <c r="L8" s="3">
        <f>J8+104</f>
        <v>957</v>
      </c>
      <c r="M8" s="3">
        <f>K8</f>
        <v>1650</v>
      </c>
      <c r="N8" s="3">
        <v>1060</v>
      </c>
      <c r="O8" s="3">
        <f>M8</f>
        <v>1650</v>
      </c>
      <c r="P8" s="3">
        <v>1163</v>
      </c>
      <c r="Q8" s="3">
        <f>O8</f>
        <v>1650</v>
      </c>
      <c r="R8" s="3">
        <v>1266</v>
      </c>
      <c r="S8" s="3">
        <f>Q8</f>
        <v>1650</v>
      </c>
      <c r="T8" s="1"/>
      <c r="U8" s="1"/>
      <c r="V8" s="1"/>
      <c r="W8" s="1"/>
      <c r="X8" s="1"/>
      <c r="Y8" s="1"/>
      <c r="Z8" s="1"/>
      <c r="AA8" s="1"/>
    </row>
    <row r="9" spans="3:27" ht="12.75">
      <c r="C9" s="6">
        <v>3000</v>
      </c>
      <c r="D9" s="32"/>
      <c r="E9" s="32"/>
      <c r="F9" s="32"/>
      <c r="G9" s="32"/>
      <c r="H9" s="32"/>
      <c r="I9" s="32"/>
      <c r="J9" s="3">
        <v>996</v>
      </c>
      <c r="K9" s="3">
        <v>3000</v>
      </c>
      <c r="L9" s="3">
        <f>J9+100</f>
        <v>1096</v>
      </c>
      <c r="M9" s="3">
        <f>K9</f>
        <v>3000</v>
      </c>
      <c r="N9" s="3">
        <v>1196</v>
      </c>
      <c r="O9" s="3">
        <f>M9</f>
        <v>3000</v>
      </c>
      <c r="P9" s="3">
        <v>1296</v>
      </c>
      <c r="Q9" s="3">
        <f>O9</f>
        <v>3000</v>
      </c>
      <c r="R9" s="3">
        <v>1396</v>
      </c>
      <c r="S9" s="3">
        <f>Q9</f>
        <v>3000</v>
      </c>
      <c r="T9" s="42"/>
      <c r="U9" s="32"/>
      <c r="V9" s="32"/>
      <c r="W9" s="32"/>
      <c r="X9" s="32"/>
      <c r="Y9" s="32"/>
      <c r="Z9" s="32"/>
      <c r="AA9" s="32"/>
    </row>
    <row r="10" spans="3:27" ht="12.75">
      <c r="C10" s="6">
        <v>5000</v>
      </c>
      <c r="D10" s="32"/>
      <c r="E10" s="32"/>
      <c r="F10" s="32"/>
      <c r="G10" s="32"/>
      <c r="H10" s="32"/>
      <c r="I10" s="32"/>
      <c r="J10" s="3">
        <v>853</v>
      </c>
      <c r="K10" s="3">
        <v>1980</v>
      </c>
      <c r="L10" s="3">
        <f>J10+104</f>
        <v>957</v>
      </c>
      <c r="M10" s="3">
        <f>K10</f>
        <v>1980</v>
      </c>
      <c r="N10" s="3">
        <v>1060</v>
      </c>
      <c r="O10" s="3">
        <f>M10</f>
        <v>1980</v>
      </c>
      <c r="P10" s="3">
        <v>1163</v>
      </c>
      <c r="Q10" s="3">
        <f>O10</f>
        <v>1980</v>
      </c>
      <c r="R10" s="3">
        <v>1266</v>
      </c>
      <c r="S10" s="3">
        <f>Q10</f>
        <v>1980</v>
      </c>
      <c r="T10" s="32"/>
      <c r="U10" s="32"/>
      <c r="V10" s="42"/>
      <c r="W10" s="32"/>
      <c r="X10" s="32"/>
      <c r="Y10" s="32"/>
      <c r="Z10" s="32"/>
      <c r="AA10" s="32"/>
    </row>
    <row r="11" spans="3:27" ht="12.75">
      <c r="C11" s="6">
        <v>4000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</row>
    <row r="12" spans="3:27" ht="12.75">
      <c r="C12" s="6">
        <v>7000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</row>
    <row r="13" spans="3:27" ht="12.75">
      <c r="C13" s="6">
        <v>5000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</row>
    <row r="14" spans="3:27" ht="12.75">
      <c r="C14" s="6"/>
      <c r="D14" s="32"/>
      <c r="E14" s="31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spans="3:27" ht="12.75">
      <c r="C15" s="6">
        <v>6000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</row>
    <row r="16" spans="3:27" ht="12.75">
      <c r="C16" s="6"/>
      <c r="D16" s="1"/>
      <c r="F16" s="1"/>
      <c r="G16" s="1"/>
      <c r="H16" s="1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3:27" ht="12.75">
      <c r="C17" s="6">
        <v>7000</v>
      </c>
      <c r="D17" s="1"/>
      <c r="E17" s="1"/>
      <c r="F17" s="1"/>
      <c r="G17" s="1"/>
      <c r="H17" s="1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3:27" ht="12.75">
      <c r="C18" s="6"/>
      <c r="D18" s="1"/>
      <c r="F18" s="1"/>
      <c r="G18" s="1"/>
      <c r="H18" s="1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</row>
    <row r="19" spans="3:27" ht="12.75">
      <c r="C19" s="6">
        <v>8000</v>
      </c>
      <c r="D19" s="1"/>
      <c r="E19" s="1"/>
      <c r="F19" s="1"/>
      <c r="G19" s="1"/>
      <c r="H19" s="1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</row>
    <row r="20" spans="3:27" ht="12.75">
      <c r="C20" s="6"/>
      <c r="D20" s="1"/>
      <c r="F20" s="1"/>
      <c r="G20" s="1"/>
      <c r="H20" s="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</row>
    <row r="23" spans="3:27" ht="12.75">
      <c r="C23" s="9" t="s">
        <v>25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5" spans="4:27" ht="12.75">
      <c r="D25" s="1">
        <v>700</v>
      </c>
      <c r="E25" s="1"/>
      <c r="F25" s="1">
        <v>800</v>
      </c>
      <c r="G25" s="1"/>
      <c r="H25" s="1">
        <v>900</v>
      </c>
      <c r="I25" s="1"/>
      <c r="J25" s="1">
        <v>1000</v>
      </c>
      <c r="K25" s="1"/>
      <c r="L25" s="1">
        <v>1100</v>
      </c>
      <c r="M25" s="1"/>
      <c r="N25" s="1">
        <v>1200</v>
      </c>
      <c r="O25" s="1"/>
      <c r="P25" s="1">
        <v>1300</v>
      </c>
      <c r="Q25" s="1"/>
      <c r="R25" s="1">
        <v>1400</v>
      </c>
      <c r="S25" s="1"/>
      <c r="T25" s="1">
        <v>1500</v>
      </c>
      <c r="U25" s="1"/>
      <c r="V25" s="1">
        <v>1600</v>
      </c>
      <c r="W25" s="1"/>
      <c r="X25" s="1">
        <v>1800</v>
      </c>
      <c r="Y25" s="1"/>
      <c r="Z25" s="1">
        <v>2000</v>
      </c>
      <c r="AA25" s="1"/>
    </row>
    <row r="26" spans="3:27" ht="12.75">
      <c r="C26" s="6">
        <v>2000</v>
      </c>
      <c r="J26" s="3">
        <v>996</v>
      </c>
      <c r="K26" s="3">
        <v>2000</v>
      </c>
      <c r="L26" s="3">
        <f>J26+100</f>
        <v>1096</v>
      </c>
      <c r="M26" s="3">
        <f>K26</f>
        <v>2000</v>
      </c>
      <c r="N26" s="3">
        <f>L26+100</f>
        <v>1196</v>
      </c>
      <c r="O26" s="3">
        <f>M26</f>
        <v>2000</v>
      </c>
      <c r="P26" s="3">
        <f>N26+100</f>
        <v>1296</v>
      </c>
      <c r="Q26" s="3">
        <f>O26</f>
        <v>2000</v>
      </c>
      <c r="R26" s="3">
        <f>P26+100</f>
        <v>1396</v>
      </c>
      <c r="S26" s="3">
        <f>Q26</f>
        <v>2000</v>
      </c>
      <c r="T26" s="1"/>
      <c r="U26" s="1"/>
      <c r="V26" s="1"/>
      <c r="W26" s="1"/>
      <c r="X26" s="1"/>
      <c r="Y26" s="1"/>
      <c r="Z26" s="1"/>
      <c r="AA26" s="1"/>
    </row>
    <row r="27" spans="3:27" ht="12.75">
      <c r="C27" s="6"/>
      <c r="J27" s="3">
        <v>853</v>
      </c>
      <c r="K27" s="3">
        <v>1320</v>
      </c>
      <c r="L27" s="3">
        <f>J27+104</f>
        <v>957</v>
      </c>
      <c r="M27" s="3">
        <f>K27</f>
        <v>1320</v>
      </c>
      <c r="N27" s="3">
        <f>L27+102</f>
        <v>1059</v>
      </c>
      <c r="O27" s="3">
        <f>M27</f>
        <v>1320</v>
      </c>
      <c r="P27" s="3">
        <f>N27+102</f>
        <v>1161</v>
      </c>
      <c r="Q27" s="3">
        <f>O27</f>
        <v>1320</v>
      </c>
      <c r="R27" s="3">
        <f>P27+105</f>
        <v>1266</v>
      </c>
      <c r="S27" s="3">
        <f>Q27</f>
        <v>1320</v>
      </c>
      <c r="T27" s="1"/>
      <c r="U27" s="1"/>
      <c r="V27" s="1"/>
      <c r="W27" s="1"/>
      <c r="X27" s="1"/>
      <c r="Y27" s="1"/>
      <c r="Z27" s="1"/>
      <c r="AA27" s="1"/>
    </row>
    <row r="28" spans="3:27" ht="12.75">
      <c r="C28" s="6">
        <v>2500</v>
      </c>
      <c r="J28" s="3">
        <v>996</v>
      </c>
      <c r="K28" s="3">
        <v>2500</v>
      </c>
      <c r="L28" s="3">
        <f>J28+100</f>
        <v>1096</v>
      </c>
      <c r="M28" s="3">
        <f>K28</f>
        <v>2500</v>
      </c>
      <c r="N28" s="3">
        <v>1196</v>
      </c>
      <c r="O28" s="3">
        <f>M28</f>
        <v>2500</v>
      </c>
      <c r="P28" s="3">
        <v>1296</v>
      </c>
      <c r="Q28" s="3">
        <f>O28</f>
        <v>2500</v>
      </c>
      <c r="R28" s="3">
        <v>1396</v>
      </c>
      <c r="S28" s="3">
        <f>Q28</f>
        <v>2500</v>
      </c>
      <c r="T28" s="1"/>
      <c r="U28" s="1"/>
      <c r="V28" s="1"/>
      <c r="W28" s="1"/>
      <c r="X28" s="1"/>
      <c r="Y28" s="1"/>
      <c r="Z28" s="1"/>
      <c r="AA28" s="1"/>
    </row>
    <row r="29" spans="3:27" ht="12.75">
      <c r="C29" s="6">
        <v>3000</v>
      </c>
      <c r="J29" s="3">
        <v>853</v>
      </c>
      <c r="K29" s="3">
        <v>1650</v>
      </c>
      <c r="L29" s="3">
        <f>J29+104</f>
        <v>957</v>
      </c>
      <c r="M29" s="3">
        <f>K29</f>
        <v>1650</v>
      </c>
      <c r="N29" s="3">
        <v>1060</v>
      </c>
      <c r="O29" s="3">
        <f>M29</f>
        <v>1650</v>
      </c>
      <c r="P29" s="3">
        <v>1163</v>
      </c>
      <c r="Q29" s="3">
        <f>O29</f>
        <v>1650</v>
      </c>
      <c r="R29" s="3">
        <v>1266</v>
      </c>
      <c r="S29" s="3">
        <f>Q29</f>
        <v>1650</v>
      </c>
      <c r="T29" s="1"/>
      <c r="U29" s="1"/>
      <c r="V29" s="1"/>
      <c r="W29" s="1"/>
      <c r="X29" s="1"/>
      <c r="Y29" s="1"/>
      <c r="Z29" s="1"/>
      <c r="AA29" s="1"/>
    </row>
    <row r="30" spans="3:25" ht="12.75">
      <c r="C30" s="6">
        <v>3000</v>
      </c>
      <c r="J30" s="3">
        <v>996</v>
      </c>
      <c r="K30" s="3">
        <v>3000</v>
      </c>
      <c r="L30" s="3">
        <f>J30+100</f>
        <v>1096</v>
      </c>
      <c r="M30" s="3">
        <f>K30</f>
        <v>3000</v>
      </c>
      <c r="N30" s="3">
        <v>1196</v>
      </c>
      <c r="O30" s="3">
        <f>M30</f>
        <v>3000</v>
      </c>
      <c r="P30" s="3">
        <v>1296</v>
      </c>
      <c r="Q30" s="3">
        <f>O30</f>
        <v>3000</v>
      </c>
      <c r="R30" s="3">
        <v>1396</v>
      </c>
      <c r="S30" s="3">
        <f>Q30</f>
        <v>3000</v>
      </c>
      <c r="T30" s="39">
        <v>1480</v>
      </c>
      <c r="U30" s="4">
        <f>S30</f>
        <v>3000</v>
      </c>
      <c r="V30" s="4">
        <v>1580</v>
      </c>
      <c r="W30" s="4">
        <f>U30</f>
        <v>3000</v>
      </c>
      <c r="X30" s="4">
        <v>1780</v>
      </c>
      <c r="Y30" s="4">
        <f>W30</f>
        <v>3000</v>
      </c>
    </row>
    <row r="31" spans="3:25" ht="12.75">
      <c r="C31" s="6">
        <v>5000</v>
      </c>
      <c r="J31" s="3">
        <v>853</v>
      </c>
      <c r="K31" s="3">
        <v>1980</v>
      </c>
      <c r="L31" s="3">
        <f>J31+104</f>
        <v>957</v>
      </c>
      <c r="M31" s="3">
        <f>K31</f>
        <v>1980</v>
      </c>
      <c r="N31" s="3">
        <v>1060</v>
      </c>
      <c r="O31" s="3">
        <f>M31</f>
        <v>1980</v>
      </c>
      <c r="P31" s="3">
        <v>1163</v>
      </c>
      <c r="Q31" s="3">
        <f>O31</f>
        <v>1980</v>
      </c>
      <c r="R31" s="3">
        <v>1266</v>
      </c>
      <c r="S31" s="3">
        <f>Q31</f>
        <v>1980</v>
      </c>
      <c r="T31" s="4">
        <v>1350</v>
      </c>
      <c r="U31" s="4">
        <f>S31</f>
        <v>1980</v>
      </c>
      <c r="V31" s="39">
        <v>1453</v>
      </c>
      <c r="W31" s="4">
        <f>U31</f>
        <v>1980</v>
      </c>
      <c r="X31" s="4">
        <v>1658</v>
      </c>
      <c r="Y31" s="4">
        <f>W31</f>
        <v>1980</v>
      </c>
    </row>
    <row r="32" spans="3:25" ht="12.75">
      <c r="C32" s="6">
        <v>4000</v>
      </c>
      <c r="J32" s="4">
        <v>980</v>
      </c>
      <c r="K32" s="4">
        <v>4000</v>
      </c>
      <c r="L32" s="4">
        <v>1080</v>
      </c>
      <c r="M32" s="4">
        <f>K32</f>
        <v>4000</v>
      </c>
      <c r="N32" s="4">
        <v>1180</v>
      </c>
      <c r="O32" s="4">
        <f>M32</f>
        <v>4000</v>
      </c>
      <c r="P32" s="4">
        <v>1280</v>
      </c>
      <c r="Q32" s="4">
        <f>O32</f>
        <v>4000</v>
      </c>
      <c r="R32" s="4">
        <v>1380</v>
      </c>
      <c r="S32" s="4">
        <f>Q32</f>
        <v>4000</v>
      </c>
      <c r="T32" s="4">
        <f>T30</f>
        <v>1480</v>
      </c>
      <c r="U32" s="4">
        <f>S32</f>
        <v>4000</v>
      </c>
      <c r="V32" s="4">
        <f>V30</f>
        <v>1580</v>
      </c>
      <c r="W32" s="4">
        <f>U32</f>
        <v>4000</v>
      </c>
      <c r="X32" s="4">
        <f>X30</f>
        <v>1780</v>
      </c>
      <c r="Y32" s="4">
        <f>W32</f>
        <v>4000</v>
      </c>
    </row>
    <row r="33" spans="3:25" ht="12.75">
      <c r="C33" s="6">
        <v>7000</v>
      </c>
      <c r="J33" s="4">
        <v>832</v>
      </c>
      <c r="K33" s="4">
        <v>2640</v>
      </c>
      <c r="L33" s="4">
        <v>936</v>
      </c>
      <c r="M33" s="4">
        <f>K33</f>
        <v>2640</v>
      </c>
      <c r="N33" s="4">
        <v>1040</v>
      </c>
      <c r="O33" s="4">
        <f>M33</f>
        <v>2640</v>
      </c>
      <c r="P33" s="4">
        <v>1143</v>
      </c>
      <c r="Q33" s="4">
        <f>O33</f>
        <v>2640</v>
      </c>
      <c r="R33" s="4">
        <v>1246</v>
      </c>
      <c r="S33" s="4">
        <f>Q33</f>
        <v>2640</v>
      </c>
      <c r="T33" s="4">
        <f>T31</f>
        <v>1350</v>
      </c>
      <c r="U33" s="4">
        <f>S33</f>
        <v>2640</v>
      </c>
      <c r="V33" s="4">
        <f>V31</f>
        <v>1453</v>
      </c>
      <c r="W33" s="4">
        <f>U33</f>
        <v>2640</v>
      </c>
      <c r="X33" s="4">
        <f>X31</f>
        <v>1658</v>
      </c>
      <c r="Y33" s="4">
        <f>W33</f>
        <v>2640</v>
      </c>
    </row>
    <row r="34" spans="3:23" ht="12.75">
      <c r="C34" s="6">
        <v>5000</v>
      </c>
      <c r="J34" s="4">
        <f>J32</f>
        <v>980</v>
      </c>
      <c r="K34" s="4">
        <v>5000</v>
      </c>
      <c r="L34" s="4">
        <f>L32</f>
        <v>1080</v>
      </c>
      <c r="M34" s="4">
        <f>K34</f>
        <v>5000</v>
      </c>
      <c r="N34" s="4">
        <f>N32</f>
        <v>1180</v>
      </c>
      <c r="O34" s="4">
        <f>M34</f>
        <v>5000</v>
      </c>
      <c r="P34" s="4">
        <f>P32</f>
        <v>1280</v>
      </c>
      <c r="Q34" s="4">
        <f>O34</f>
        <v>5000</v>
      </c>
      <c r="R34" s="4">
        <f>R32</f>
        <v>1380</v>
      </c>
      <c r="S34" s="4">
        <f>Q34</f>
        <v>5000</v>
      </c>
      <c r="T34" s="4">
        <f>T32</f>
        <v>1480</v>
      </c>
      <c r="U34" s="4">
        <f>S34</f>
        <v>5000</v>
      </c>
      <c r="V34" s="4">
        <f>V32</f>
        <v>1580</v>
      </c>
      <c r="W34" s="4">
        <f>U34</f>
        <v>5000</v>
      </c>
    </row>
    <row r="35" spans="3:23" ht="12.75">
      <c r="C35" s="6"/>
      <c r="J35" s="4">
        <f>J33</f>
        <v>832</v>
      </c>
      <c r="K35" s="4">
        <v>3300</v>
      </c>
      <c r="L35" s="4">
        <f>L33</f>
        <v>936</v>
      </c>
      <c r="M35" s="4">
        <f>K35</f>
        <v>3300</v>
      </c>
      <c r="N35" s="4">
        <f>N33</f>
        <v>1040</v>
      </c>
      <c r="O35" s="4">
        <f>M35</f>
        <v>3300</v>
      </c>
      <c r="P35" s="4">
        <f>P33</f>
        <v>1143</v>
      </c>
      <c r="Q35" s="4">
        <f>O35</f>
        <v>3300</v>
      </c>
      <c r="R35" s="4">
        <f>R33</f>
        <v>1246</v>
      </c>
      <c r="S35" s="4">
        <f>Q35</f>
        <v>3300</v>
      </c>
      <c r="T35" s="4">
        <f>T33</f>
        <v>1350</v>
      </c>
      <c r="U35" s="4">
        <f>S35</f>
        <v>3300</v>
      </c>
      <c r="V35" s="4">
        <f>V33</f>
        <v>1453</v>
      </c>
      <c r="W35" s="4">
        <f>U35</f>
        <v>3300</v>
      </c>
    </row>
    <row r="36" ht="12.75">
      <c r="C36" s="6">
        <v>6000</v>
      </c>
    </row>
    <row r="37" ht="12.75">
      <c r="C37" s="6"/>
    </row>
    <row r="38" ht="12.75">
      <c r="C38" s="6">
        <v>7000</v>
      </c>
    </row>
    <row r="39" spans="3:9" ht="12.75">
      <c r="C39" s="6"/>
      <c r="D39" s="1"/>
      <c r="F39" s="1"/>
      <c r="G39" s="1"/>
      <c r="H39" s="1"/>
      <c r="I39" s="1"/>
    </row>
    <row r="40" spans="3:9" ht="12.75">
      <c r="C40" s="6">
        <v>8000</v>
      </c>
      <c r="D40" s="1"/>
      <c r="E40" s="1"/>
      <c r="F40" s="1"/>
      <c r="G40" s="1"/>
      <c r="H40" s="1"/>
      <c r="I40" s="1"/>
    </row>
    <row r="41" spans="3:9" ht="12.75">
      <c r="C41" s="6"/>
      <c r="D41" s="1"/>
      <c r="F41" s="1"/>
      <c r="G41" s="1"/>
      <c r="H41" s="1"/>
      <c r="I41" s="1"/>
    </row>
    <row r="44" spans="3:27" ht="12.75">
      <c r="C44" s="9" t="s">
        <v>26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6" spans="4:27" ht="12.75">
      <c r="D46" s="1">
        <v>700</v>
      </c>
      <c r="E46" s="1"/>
      <c r="F46" s="1">
        <v>800</v>
      </c>
      <c r="G46" s="1"/>
      <c r="H46" s="1">
        <v>900</v>
      </c>
      <c r="I46" s="1"/>
      <c r="J46" s="1">
        <v>1000</v>
      </c>
      <c r="K46" s="1"/>
      <c r="L46" s="1">
        <v>1100</v>
      </c>
      <c r="M46" s="1"/>
      <c r="N46" s="1">
        <v>1200</v>
      </c>
      <c r="O46" s="1"/>
      <c r="P46" s="1">
        <v>1300</v>
      </c>
      <c r="Q46" s="1"/>
      <c r="R46" s="1">
        <v>1400</v>
      </c>
      <c r="S46" s="1"/>
      <c r="T46" s="1">
        <v>1500</v>
      </c>
      <c r="U46" s="1"/>
      <c r="V46" s="1">
        <v>1600</v>
      </c>
      <c r="W46" s="1"/>
      <c r="X46" s="1">
        <v>1800</v>
      </c>
      <c r="Y46" s="1"/>
      <c r="Z46" s="1">
        <v>2000</v>
      </c>
      <c r="AA46" s="1"/>
    </row>
    <row r="47" spans="3:27" ht="12.75">
      <c r="C47" s="6">
        <v>2000</v>
      </c>
      <c r="J47" s="3">
        <v>1015</v>
      </c>
      <c r="K47" s="3">
        <v>2000</v>
      </c>
      <c r="L47" s="3">
        <f>J47+100</f>
        <v>1115</v>
      </c>
      <c r="M47" s="3">
        <f>K47</f>
        <v>2000</v>
      </c>
      <c r="N47" s="3">
        <f>L47+100</f>
        <v>1215</v>
      </c>
      <c r="O47" s="3">
        <f>M47</f>
        <v>2000</v>
      </c>
      <c r="P47" s="3">
        <f>N47+100</f>
        <v>1315</v>
      </c>
      <c r="Q47" s="3">
        <f>O47</f>
        <v>2000</v>
      </c>
      <c r="R47" s="3">
        <f>P47+100</f>
        <v>1415</v>
      </c>
      <c r="S47" s="3">
        <f>Q47</f>
        <v>2000</v>
      </c>
      <c r="T47" s="1"/>
      <c r="U47" s="1"/>
      <c r="V47" s="1"/>
      <c r="W47" s="1"/>
      <c r="X47" s="1"/>
      <c r="Y47" s="1"/>
      <c r="Z47" s="1"/>
      <c r="AA47" s="1"/>
    </row>
    <row r="48" spans="3:27" ht="12.75">
      <c r="C48" s="6"/>
      <c r="J48" s="3">
        <v>1038</v>
      </c>
      <c r="K48" s="3">
        <v>1320</v>
      </c>
      <c r="L48" s="3">
        <v>1135</v>
      </c>
      <c r="M48" s="3">
        <f>K48</f>
        <v>1320</v>
      </c>
      <c r="N48" s="3">
        <v>1238</v>
      </c>
      <c r="O48" s="3">
        <f>M48</f>
        <v>1320</v>
      </c>
      <c r="P48" s="3">
        <v>1340</v>
      </c>
      <c r="Q48" s="3">
        <f>O48</f>
        <v>1320</v>
      </c>
      <c r="R48" s="3">
        <v>1442</v>
      </c>
      <c r="S48" s="3">
        <f>Q48</f>
        <v>1320</v>
      </c>
      <c r="T48" s="1"/>
      <c r="U48" s="1"/>
      <c r="V48" s="1"/>
      <c r="W48" s="1"/>
      <c r="X48" s="1"/>
      <c r="Y48" s="1"/>
      <c r="Z48" s="1"/>
      <c r="AA48" s="1"/>
    </row>
    <row r="49" spans="3:27" ht="12.75">
      <c r="C49" s="6">
        <v>2500</v>
      </c>
      <c r="J49" s="3">
        <f>J47</f>
        <v>1015</v>
      </c>
      <c r="K49" s="3">
        <v>2500</v>
      </c>
      <c r="L49" s="3">
        <f>L47</f>
        <v>1115</v>
      </c>
      <c r="M49" s="3">
        <f>K49</f>
        <v>2500</v>
      </c>
      <c r="N49" s="3">
        <f>N47</f>
        <v>1215</v>
      </c>
      <c r="O49" s="3">
        <f>M49</f>
        <v>2500</v>
      </c>
      <c r="P49" s="3">
        <f>P47</f>
        <v>1315</v>
      </c>
      <c r="Q49" s="3">
        <f>O49</f>
        <v>2500</v>
      </c>
      <c r="R49" s="3">
        <f>R47</f>
        <v>1415</v>
      </c>
      <c r="S49" s="3">
        <f>Q49</f>
        <v>2500</v>
      </c>
      <c r="T49" s="1"/>
      <c r="U49" s="1"/>
      <c r="V49" s="1"/>
      <c r="W49" s="1"/>
      <c r="X49" s="1"/>
      <c r="Y49" s="1"/>
      <c r="Z49" s="1"/>
      <c r="AA49" s="1"/>
    </row>
    <row r="50" spans="3:27" ht="12.75">
      <c r="C50" s="6">
        <v>3000</v>
      </c>
      <c r="J50" s="3">
        <f>J48</f>
        <v>1038</v>
      </c>
      <c r="K50" s="3">
        <v>1650</v>
      </c>
      <c r="L50" s="3">
        <f>L48</f>
        <v>1135</v>
      </c>
      <c r="M50" s="3">
        <f>K50</f>
        <v>1650</v>
      </c>
      <c r="N50" s="3">
        <f>N48</f>
        <v>1238</v>
      </c>
      <c r="O50" s="3">
        <f>M50</f>
        <v>1650</v>
      </c>
      <c r="P50" s="3">
        <f>P48</f>
        <v>1340</v>
      </c>
      <c r="Q50" s="3">
        <f>O50</f>
        <v>1650</v>
      </c>
      <c r="R50" s="3">
        <f>R48</f>
        <v>1442</v>
      </c>
      <c r="S50" s="3">
        <f>Q50</f>
        <v>1650</v>
      </c>
      <c r="T50" s="1"/>
      <c r="U50" s="1"/>
      <c r="V50" s="1"/>
      <c r="W50" s="1"/>
      <c r="X50" s="1"/>
      <c r="Y50" s="1"/>
      <c r="Z50" s="1"/>
      <c r="AA50" s="1"/>
    </row>
    <row r="51" spans="3:27" ht="12.75">
      <c r="C51" s="6">
        <v>3000</v>
      </c>
      <c r="J51" s="3">
        <f>J49</f>
        <v>1015</v>
      </c>
      <c r="K51" s="3">
        <v>3000</v>
      </c>
      <c r="L51" s="3">
        <f>L49</f>
        <v>1115</v>
      </c>
      <c r="M51" s="3">
        <f>K51</f>
        <v>3000</v>
      </c>
      <c r="N51" s="3">
        <f>N49</f>
        <v>1215</v>
      </c>
      <c r="O51" s="3">
        <f>M51</f>
        <v>3000</v>
      </c>
      <c r="P51" s="3">
        <f>P49</f>
        <v>1315</v>
      </c>
      <c r="Q51" s="3">
        <f>O51</f>
        <v>3000</v>
      </c>
      <c r="R51" s="3">
        <f>R49</f>
        <v>1415</v>
      </c>
      <c r="S51" s="3">
        <f>Q51</f>
        <v>3000</v>
      </c>
      <c r="T51" s="39">
        <v>1505</v>
      </c>
      <c r="U51" s="4">
        <f>S51</f>
        <v>3000</v>
      </c>
      <c r="V51" s="4">
        <v>1605</v>
      </c>
      <c r="W51" s="4">
        <f>U51</f>
        <v>3000</v>
      </c>
      <c r="X51" s="4">
        <v>1805</v>
      </c>
      <c r="Y51" s="4">
        <f>W51</f>
        <v>3000</v>
      </c>
      <c r="Z51" s="41"/>
      <c r="AA51" s="41"/>
    </row>
    <row r="52" spans="3:27" ht="12.75">
      <c r="C52" s="6">
        <v>5000</v>
      </c>
      <c r="J52" s="3">
        <f>J50</f>
        <v>1038</v>
      </c>
      <c r="K52" s="3">
        <v>1980</v>
      </c>
      <c r="L52" s="3">
        <f>L50</f>
        <v>1135</v>
      </c>
      <c r="M52" s="3">
        <f>K52</f>
        <v>1980</v>
      </c>
      <c r="N52" s="3">
        <f>N50</f>
        <v>1238</v>
      </c>
      <c r="O52" s="3">
        <f>M52</f>
        <v>1980</v>
      </c>
      <c r="P52" s="3">
        <f>P50</f>
        <v>1340</v>
      </c>
      <c r="Q52" s="3">
        <f>O52</f>
        <v>1980</v>
      </c>
      <c r="R52" s="3">
        <f>R50</f>
        <v>1442</v>
      </c>
      <c r="S52" s="3">
        <f>Q52</f>
        <v>1980</v>
      </c>
      <c r="T52" s="4">
        <v>1541</v>
      </c>
      <c r="U52" s="4">
        <f>S52</f>
        <v>1980</v>
      </c>
      <c r="V52" s="39">
        <v>1644</v>
      </c>
      <c r="W52" s="4">
        <f>U52</f>
        <v>1980</v>
      </c>
      <c r="X52" s="4">
        <v>1849</v>
      </c>
      <c r="Y52" s="4">
        <f>W52</f>
        <v>1980</v>
      </c>
      <c r="Z52" s="41"/>
      <c r="AA52" s="41"/>
    </row>
    <row r="53" spans="3:27" ht="12.75">
      <c r="C53" s="6">
        <v>4000</v>
      </c>
      <c r="J53" s="4">
        <v>1005</v>
      </c>
      <c r="K53" s="4">
        <v>4000</v>
      </c>
      <c r="L53" s="4">
        <v>1105</v>
      </c>
      <c r="M53" s="4">
        <f>K53</f>
        <v>4000</v>
      </c>
      <c r="N53" s="4">
        <v>1205</v>
      </c>
      <c r="O53" s="4">
        <f>M53</f>
        <v>4000</v>
      </c>
      <c r="P53" s="4">
        <v>1305</v>
      </c>
      <c r="Q53" s="4">
        <f>O53</f>
        <v>4000</v>
      </c>
      <c r="R53" s="4">
        <v>1380</v>
      </c>
      <c r="S53" s="4">
        <f>Q53</f>
        <v>4000</v>
      </c>
      <c r="T53" s="4">
        <f>T51</f>
        <v>1505</v>
      </c>
      <c r="U53" s="4">
        <f>S53</f>
        <v>4000</v>
      </c>
      <c r="V53" s="4">
        <f>V51</f>
        <v>1605</v>
      </c>
      <c r="W53" s="4">
        <f>U53</f>
        <v>4000</v>
      </c>
      <c r="X53" s="4">
        <f>X51</f>
        <v>1805</v>
      </c>
      <c r="Y53" s="4">
        <f>W53</f>
        <v>4000</v>
      </c>
      <c r="Z53" s="41"/>
      <c r="AA53" s="41"/>
    </row>
    <row r="54" spans="3:27" ht="12.75">
      <c r="C54" s="6">
        <v>7000</v>
      </c>
      <c r="J54" s="4">
        <v>1027</v>
      </c>
      <c r="K54" s="4">
        <v>2640</v>
      </c>
      <c r="L54" s="4">
        <v>1130</v>
      </c>
      <c r="M54" s="4">
        <f>K54</f>
        <v>2640</v>
      </c>
      <c r="N54" s="4">
        <v>1233</v>
      </c>
      <c r="O54" s="4">
        <f>M54</f>
        <v>2640</v>
      </c>
      <c r="P54" s="4">
        <v>1335</v>
      </c>
      <c r="Q54" s="4">
        <f>O54</f>
        <v>2640</v>
      </c>
      <c r="R54" s="4">
        <v>1438</v>
      </c>
      <c r="S54" s="4">
        <f>Q54</f>
        <v>2640</v>
      </c>
      <c r="T54" s="4">
        <f>T52</f>
        <v>1541</v>
      </c>
      <c r="U54" s="4">
        <f>S54</f>
        <v>2640</v>
      </c>
      <c r="V54" s="4">
        <f>V52</f>
        <v>1644</v>
      </c>
      <c r="W54" s="4">
        <f>U54</f>
        <v>2640</v>
      </c>
      <c r="X54" s="4">
        <f>X52</f>
        <v>1849</v>
      </c>
      <c r="Y54" s="4">
        <f>W54</f>
        <v>2640</v>
      </c>
      <c r="Z54" s="41"/>
      <c r="AA54" s="41"/>
    </row>
    <row r="55" spans="3:27" ht="12.75">
      <c r="C55" s="6">
        <v>5000</v>
      </c>
      <c r="J55" s="4">
        <f>J53</f>
        <v>1005</v>
      </c>
      <c r="K55" s="4">
        <v>5000</v>
      </c>
      <c r="L55" s="4">
        <f>L53</f>
        <v>1105</v>
      </c>
      <c r="M55" s="4">
        <f>K55</f>
        <v>5000</v>
      </c>
      <c r="N55" s="4">
        <f>N53</f>
        <v>1205</v>
      </c>
      <c r="O55" s="4">
        <f>M55</f>
        <v>5000</v>
      </c>
      <c r="P55" s="4">
        <f>P53</f>
        <v>1305</v>
      </c>
      <c r="Q55" s="4">
        <f>O55</f>
        <v>5000</v>
      </c>
      <c r="R55" s="4">
        <f>R53</f>
        <v>1380</v>
      </c>
      <c r="S55" s="4">
        <f>Q55</f>
        <v>5000</v>
      </c>
      <c r="T55" s="4">
        <f>T53</f>
        <v>1505</v>
      </c>
      <c r="U55" s="4">
        <f>S55</f>
        <v>5000</v>
      </c>
      <c r="V55" s="4">
        <f>V53</f>
        <v>1605</v>
      </c>
      <c r="W55" s="4">
        <f>U55</f>
        <v>5000</v>
      </c>
      <c r="Z55" s="41"/>
      <c r="AA55" s="41"/>
    </row>
    <row r="56" spans="3:27" ht="12.75">
      <c r="C56" s="6"/>
      <c r="J56" s="4">
        <f>J54</f>
        <v>1027</v>
      </c>
      <c r="K56" s="4">
        <v>3300</v>
      </c>
      <c r="L56" s="4">
        <f>L54</f>
        <v>1130</v>
      </c>
      <c r="M56" s="4">
        <f>K56</f>
        <v>3300</v>
      </c>
      <c r="N56" s="4">
        <f>N54</f>
        <v>1233</v>
      </c>
      <c r="O56" s="4">
        <f>M56</f>
        <v>3300</v>
      </c>
      <c r="P56" s="4">
        <f>P54</f>
        <v>1335</v>
      </c>
      <c r="Q56" s="4">
        <f>O56</f>
        <v>3300</v>
      </c>
      <c r="R56" s="4">
        <f>R54</f>
        <v>1438</v>
      </c>
      <c r="S56" s="4">
        <f>Q56</f>
        <v>3300</v>
      </c>
      <c r="T56" s="4">
        <f>T54</f>
        <v>1541</v>
      </c>
      <c r="U56" s="4">
        <f>S56</f>
        <v>3300</v>
      </c>
      <c r="V56" s="4">
        <f>V54</f>
        <v>1644</v>
      </c>
      <c r="W56" s="4">
        <f>U56</f>
        <v>3300</v>
      </c>
      <c r="Z56" s="41"/>
      <c r="AA56" s="41"/>
    </row>
    <row r="57" ht="12.75">
      <c r="C57" s="6">
        <v>6000</v>
      </c>
    </row>
    <row r="58" ht="12.75">
      <c r="C58" s="6"/>
    </row>
    <row r="59" ht="12.75">
      <c r="C59" s="6">
        <v>7000</v>
      </c>
    </row>
    <row r="60" ht="12.75">
      <c r="C60" s="6"/>
    </row>
    <row r="61" ht="12.75">
      <c r="C61" s="6">
        <v>8000</v>
      </c>
    </row>
    <row r="62" ht="12.75">
      <c r="C62" s="6"/>
    </row>
    <row r="65" spans="3:27" ht="12.75">
      <c r="C65" s="9" t="s">
        <v>27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7" spans="4:27" ht="12.75">
      <c r="D67" s="1">
        <v>700</v>
      </c>
      <c r="E67" s="1"/>
      <c r="F67" s="1">
        <v>800</v>
      </c>
      <c r="G67" s="1"/>
      <c r="H67" s="1">
        <v>900</v>
      </c>
      <c r="I67" s="1"/>
      <c r="J67" s="1">
        <v>1000</v>
      </c>
      <c r="K67" s="1"/>
      <c r="L67" s="1">
        <v>1100</v>
      </c>
      <c r="M67" s="1"/>
      <c r="N67" s="1">
        <v>1200</v>
      </c>
      <c r="O67" s="1"/>
      <c r="P67" s="1">
        <v>1300</v>
      </c>
      <c r="Q67" s="1"/>
      <c r="R67" s="1">
        <v>1400</v>
      </c>
      <c r="S67" s="1"/>
      <c r="T67" s="1">
        <v>1500</v>
      </c>
      <c r="U67" s="1"/>
      <c r="V67" s="1">
        <v>1600</v>
      </c>
      <c r="W67" s="1"/>
      <c r="X67" s="1">
        <v>1800</v>
      </c>
      <c r="Y67" s="1"/>
      <c r="Z67" s="1">
        <v>2000</v>
      </c>
      <c r="AA67" s="1"/>
    </row>
    <row r="68" spans="3:27" ht="12.75">
      <c r="C68" s="6">
        <v>2000</v>
      </c>
      <c r="J68" s="3">
        <v>1000</v>
      </c>
      <c r="K68" s="3">
        <v>2000</v>
      </c>
      <c r="L68" s="3">
        <f>J68+100</f>
        <v>1100</v>
      </c>
      <c r="M68" s="3">
        <f>K68</f>
        <v>2000</v>
      </c>
      <c r="N68" s="3">
        <f>L68+100</f>
        <v>1200</v>
      </c>
      <c r="O68" s="3">
        <f>M68</f>
        <v>2000</v>
      </c>
      <c r="P68" s="3">
        <f>N68+100</f>
        <v>1300</v>
      </c>
      <c r="Q68" s="3">
        <f>O68</f>
        <v>2000</v>
      </c>
      <c r="R68" s="3">
        <f>P68+100</f>
        <v>1400</v>
      </c>
      <c r="S68" s="3">
        <f>Q68</f>
        <v>2000</v>
      </c>
      <c r="T68" s="1"/>
      <c r="U68" s="1"/>
      <c r="V68" s="1"/>
      <c r="W68" s="1"/>
      <c r="X68" s="1"/>
      <c r="Y68" s="1"/>
      <c r="Z68" s="1"/>
      <c r="AA68" s="1"/>
    </row>
    <row r="69" spans="3:27" ht="12.75">
      <c r="C69" s="6"/>
      <c r="J69" s="3">
        <v>853</v>
      </c>
      <c r="K69" s="3">
        <v>1320</v>
      </c>
      <c r="L69" s="3">
        <f>J69+100</f>
        <v>953</v>
      </c>
      <c r="M69" s="3">
        <f>K69</f>
        <v>1320</v>
      </c>
      <c r="N69" s="3">
        <f>L69+100</f>
        <v>1053</v>
      </c>
      <c r="O69" s="3">
        <f>M69</f>
        <v>1320</v>
      </c>
      <c r="P69" s="3">
        <f>N69+100</f>
        <v>1153</v>
      </c>
      <c r="Q69" s="3">
        <f>O69</f>
        <v>1320</v>
      </c>
      <c r="R69" s="3">
        <f>P69+100</f>
        <v>1253</v>
      </c>
      <c r="S69" s="3">
        <f>Q69</f>
        <v>1320</v>
      </c>
      <c r="T69" s="1"/>
      <c r="U69" s="1"/>
      <c r="V69" s="1"/>
      <c r="W69" s="1"/>
      <c r="X69" s="1"/>
      <c r="Y69" s="1"/>
      <c r="Z69" s="1"/>
      <c r="AA69" s="1"/>
    </row>
    <row r="70" spans="3:27" ht="12.75">
      <c r="C70" s="6">
        <v>2500</v>
      </c>
      <c r="J70" s="3">
        <f>J68</f>
        <v>1000</v>
      </c>
      <c r="K70" s="3">
        <v>2500</v>
      </c>
      <c r="L70" s="3">
        <f>L68</f>
        <v>1100</v>
      </c>
      <c r="M70" s="3">
        <f>K70</f>
        <v>2500</v>
      </c>
      <c r="N70" s="3">
        <f>N68</f>
        <v>1200</v>
      </c>
      <c r="O70" s="3">
        <f>M70</f>
        <v>2500</v>
      </c>
      <c r="P70" s="3">
        <f>P68</f>
        <v>1300</v>
      </c>
      <c r="Q70" s="3">
        <f>O70</f>
        <v>2500</v>
      </c>
      <c r="R70" s="3">
        <f>R68</f>
        <v>1400</v>
      </c>
      <c r="S70" s="3">
        <f>Q70</f>
        <v>2500</v>
      </c>
      <c r="T70" s="1"/>
      <c r="U70" s="1"/>
      <c r="V70" s="1"/>
      <c r="W70" s="1"/>
      <c r="X70" s="1"/>
      <c r="Y70" s="1"/>
      <c r="Z70" s="1"/>
      <c r="AA70" s="1"/>
    </row>
    <row r="71" spans="3:27" ht="12.75">
      <c r="C71" s="6">
        <v>3000</v>
      </c>
      <c r="J71" s="3">
        <f>J69</f>
        <v>853</v>
      </c>
      <c r="K71" s="3">
        <v>1650</v>
      </c>
      <c r="L71" s="3">
        <f>L69</f>
        <v>953</v>
      </c>
      <c r="M71" s="3">
        <f>K71</f>
        <v>1650</v>
      </c>
      <c r="N71" s="3">
        <f>N69</f>
        <v>1053</v>
      </c>
      <c r="O71" s="3">
        <f>M71</f>
        <v>1650</v>
      </c>
      <c r="P71" s="3">
        <f>P69</f>
        <v>1153</v>
      </c>
      <c r="Q71" s="3">
        <f>O71</f>
        <v>1650</v>
      </c>
      <c r="R71" s="3">
        <f>R69</f>
        <v>1253</v>
      </c>
      <c r="S71" s="3">
        <f>Q71</f>
        <v>1650</v>
      </c>
      <c r="T71" s="1"/>
      <c r="U71" s="1"/>
      <c r="V71" s="1"/>
      <c r="W71" s="1"/>
      <c r="X71" s="1"/>
      <c r="Y71" s="1"/>
      <c r="Z71" s="1"/>
      <c r="AA71" s="1"/>
    </row>
    <row r="72" spans="3:27" ht="12.75">
      <c r="C72" s="6">
        <v>3000</v>
      </c>
      <c r="J72" s="3">
        <f>J70</f>
        <v>1000</v>
      </c>
      <c r="K72" s="3">
        <v>3000</v>
      </c>
      <c r="L72" s="3">
        <f>L70</f>
        <v>1100</v>
      </c>
      <c r="M72" s="3">
        <f>K72</f>
        <v>3000</v>
      </c>
      <c r="N72" s="3">
        <f>N70</f>
        <v>1200</v>
      </c>
      <c r="O72" s="3">
        <f>M72</f>
        <v>3000</v>
      </c>
      <c r="P72" s="3">
        <f>P70</f>
        <v>1300</v>
      </c>
      <c r="Q72" s="3">
        <f>O72</f>
        <v>3000</v>
      </c>
      <c r="R72" s="3">
        <f>R70</f>
        <v>1400</v>
      </c>
      <c r="S72" s="3">
        <f>Q72</f>
        <v>3000</v>
      </c>
      <c r="T72" s="42"/>
      <c r="U72" s="32"/>
      <c r="V72" s="32"/>
      <c r="W72" s="32"/>
      <c r="X72" s="32"/>
      <c r="Y72" s="32"/>
      <c r="Z72" s="41"/>
      <c r="AA72" s="41"/>
    </row>
    <row r="73" spans="3:27" ht="12.75">
      <c r="C73" s="6">
        <v>5000</v>
      </c>
      <c r="J73" s="3">
        <f>J71</f>
        <v>853</v>
      </c>
      <c r="K73" s="3">
        <v>1980</v>
      </c>
      <c r="L73" s="3">
        <f>L71</f>
        <v>953</v>
      </c>
      <c r="M73" s="3">
        <f>K73</f>
        <v>1980</v>
      </c>
      <c r="N73" s="3">
        <f>N71</f>
        <v>1053</v>
      </c>
      <c r="O73" s="3">
        <f>M73</f>
        <v>1980</v>
      </c>
      <c r="P73" s="3">
        <f>P71</f>
        <v>1153</v>
      </c>
      <c r="Q73" s="3">
        <f>O73</f>
        <v>1980</v>
      </c>
      <c r="R73" s="3">
        <f>R71</f>
        <v>1253</v>
      </c>
      <c r="S73" s="3">
        <f>Q73</f>
        <v>1980</v>
      </c>
      <c r="T73" s="32"/>
      <c r="U73" s="32"/>
      <c r="V73" s="42"/>
      <c r="W73" s="32"/>
      <c r="X73" s="32"/>
      <c r="Y73" s="32"/>
      <c r="Z73" s="41"/>
      <c r="AA73" s="41"/>
    </row>
    <row r="74" spans="3:27" ht="12.75">
      <c r="C74" s="6">
        <v>4000</v>
      </c>
      <c r="U74" s="32"/>
      <c r="V74" s="32"/>
      <c r="W74" s="32"/>
      <c r="X74" s="32"/>
      <c r="Y74" s="32"/>
      <c r="Z74" s="41"/>
      <c r="AA74" s="41"/>
    </row>
    <row r="75" spans="3:27" ht="12.75">
      <c r="C75" s="6">
        <v>7000</v>
      </c>
      <c r="U75" s="32"/>
      <c r="V75" s="32"/>
      <c r="W75" s="32"/>
      <c r="X75" s="32"/>
      <c r="Y75" s="32"/>
      <c r="Z75" s="41"/>
      <c r="AA75" s="41"/>
    </row>
    <row r="76" spans="3:27" ht="12.75">
      <c r="C76" s="6">
        <v>5000</v>
      </c>
      <c r="U76" s="32"/>
      <c r="V76" s="32"/>
      <c r="W76" s="32"/>
      <c r="X76" s="32"/>
      <c r="Y76" s="32"/>
      <c r="Z76" s="41"/>
      <c r="AA76" s="41"/>
    </row>
    <row r="77" spans="3:27" ht="12.75">
      <c r="C77" s="6"/>
      <c r="U77" s="32"/>
      <c r="V77" s="32"/>
      <c r="W77" s="32"/>
      <c r="X77" s="32"/>
      <c r="Y77" s="32"/>
      <c r="Z77" s="41"/>
      <c r="AA77" s="41"/>
    </row>
    <row r="78" spans="3:27" ht="12.75">
      <c r="C78" s="6">
        <v>6000</v>
      </c>
      <c r="U78" s="32"/>
      <c r="V78" s="32"/>
      <c r="W78" s="32"/>
      <c r="X78" s="32"/>
      <c r="Y78" s="32"/>
      <c r="Z78" s="41"/>
      <c r="AA78" s="41"/>
    </row>
    <row r="79" spans="3:27" ht="12.75">
      <c r="C79" s="6"/>
      <c r="U79" s="32"/>
      <c r="V79" s="32"/>
      <c r="W79" s="32"/>
      <c r="X79" s="32"/>
      <c r="Y79" s="32"/>
      <c r="Z79" s="41"/>
      <c r="AA79" s="41"/>
    </row>
    <row r="80" spans="3:27" ht="12.75">
      <c r="C80" s="6">
        <v>7000</v>
      </c>
      <c r="U80" s="32"/>
      <c r="V80" s="32"/>
      <c r="W80" s="32"/>
      <c r="X80" s="32"/>
      <c r="Y80" s="32"/>
      <c r="Z80" s="41"/>
      <c r="AA80" s="41"/>
    </row>
    <row r="81" spans="3:27" ht="12.75">
      <c r="C81" s="6"/>
      <c r="U81" s="32"/>
      <c r="V81" s="32"/>
      <c r="W81" s="32"/>
      <c r="X81" s="32"/>
      <c r="Y81" s="32"/>
      <c r="Z81" s="41"/>
      <c r="AA81" s="41"/>
    </row>
    <row r="82" spans="3:27" ht="12.75">
      <c r="C82" s="6">
        <v>8000</v>
      </c>
      <c r="D82" s="1"/>
      <c r="E82" s="1"/>
      <c r="F82" s="1"/>
      <c r="G82" s="1"/>
      <c r="H82" s="1"/>
      <c r="I82" s="1"/>
      <c r="U82" s="32"/>
      <c r="V82" s="32"/>
      <c r="W82" s="32"/>
      <c r="X82" s="32"/>
      <c r="Y82" s="32"/>
      <c r="Z82" s="41"/>
      <c r="AA82" s="41"/>
    </row>
    <row r="83" spans="3:27" ht="12.75">
      <c r="C83" s="6"/>
      <c r="D83" s="1"/>
      <c r="F83" s="1"/>
      <c r="G83" s="1"/>
      <c r="H83" s="1"/>
      <c r="I83" s="1"/>
      <c r="U83" s="32"/>
      <c r="V83" s="32"/>
      <c r="W83" s="32"/>
      <c r="X83" s="32"/>
      <c r="Y83" s="32"/>
      <c r="Z83" s="41"/>
      <c r="AA83" s="41"/>
    </row>
    <row r="86" spans="3:27" ht="12.75">
      <c r="C86" s="9" t="s">
        <v>28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8" spans="4:27" ht="12.75">
      <c r="D88" s="1">
        <v>700</v>
      </c>
      <c r="E88" s="1"/>
      <c r="F88" s="1">
        <v>800</v>
      </c>
      <c r="G88" s="1"/>
      <c r="H88" s="1">
        <v>900</v>
      </c>
      <c r="I88" s="1"/>
      <c r="J88" s="1">
        <v>1000</v>
      </c>
      <c r="K88" s="1"/>
      <c r="L88" s="1">
        <v>1100</v>
      </c>
      <c r="M88" s="1"/>
      <c r="N88" s="1">
        <v>1200</v>
      </c>
      <c r="O88" s="1"/>
      <c r="P88" s="1">
        <v>1300</v>
      </c>
      <c r="Q88" s="1"/>
      <c r="R88" s="1">
        <v>1400</v>
      </c>
      <c r="S88" s="1"/>
      <c r="T88" s="1">
        <v>1500</v>
      </c>
      <c r="U88" s="1"/>
      <c r="V88" s="1">
        <v>1600</v>
      </c>
      <c r="W88" s="1"/>
      <c r="X88" s="1">
        <v>1800</v>
      </c>
      <c r="Y88" s="1"/>
      <c r="Z88" s="1">
        <v>2000</v>
      </c>
      <c r="AA88" s="1"/>
    </row>
    <row r="89" spans="3:19" ht="12.75">
      <c r="C89" s="6">
        <v>2000</v>
      </c>
      <c r="J89" s="3">
        <v>1000</v>
      </c>
      <c r="K89" s="3">
        <v>2000</v>
      </c>
      <c r="L89" s="3">
        <f>J89+100</f>
        <v>1100</v>
      </c>
      <c r="M89" s="3">
        <f>K89</f>
        <v>2000</v>
      </c>
      <c r="N89" s="3">
        <f>L89+100</f>
        <v>1200</v>
      </c>
      <c r="O89" s="3">
        <f>M89</f>
        <v>2000</v>
      </c>
      <c r="P89" s="3">
        <f>N89+100</f>
        <v>1300</v>
      </c>
      <c r="Q89" s="3">
        <f>O89</f>
        <v>2000</v>
      </c>
      <c r="R89" s="3">
        <f>P89+100</f>
        <v>1400</v>
      </c>
      <c r="S89" s="3">
        <f>Q89</f>
        <v>2000</v>
      </c>
    </row>
    <row r="90" spans="3:19" ht="12.75">
      <c r="C90" s="6"/>
      <c r="J90" s="3">
        <v>853</v>
      </c>
      <c r="K90" s="3">
        <v>1320</v>
      </c>
      <c r="L90" s="3">
        <f>J90+100</f>
        <v>953</v>
      </c>
      <c r="M90" s="3">
        <f>K90</f>
        <v>1320</v>
      </c>
      <c r="N90" s="3">
        <f>L90+100</f>
        <v>1053</v>
      </c>
      <c r="O90" s="3">
        <f>M90</f>
        <v>1320</v>
      </c>
      <c r="P90" s="3">
        <f>N90+100</f>
        <v>1153</v>
      </c>
      <c r="Q90" s="3">
        <f>O90</f>
        <v>1320</v>
      </c>
      <c r="R90" s="3">
        <f>P90+100</f>
        <v>1253</v>
      </c>
      <c r="S90" s="3">
        <f>Q90</f>
        <v>1320</v>
      </c>
    </row>
    <row r="91" spans="3:19" ht="12.75">
      <c r="C91" s="6">
        <v>2500</v>
      </c>
      <c r="J91" s="3">
        <f>J89</f>
        <v>1000</v>
      </c>
      <c r="K91" s="3">
        <v>2500</v>
      </c>
      <c r="L91" s="3">
        <f>L89</f>
        <v>1100</v>
      </c>
      <c r="M91" s="3">
        <f>K91</f>
        <v>2500</v>
      </c>
      <c r="N91" s="3">
        <f>N89</f>
        <v>1200</v>
      </c>
      <c r="O91" s="3">
        <f>M91</f>
        <v>2500</v>
      </c>
      <c r="P91" s="3">
        <f>P89</f>
        <v>1300</v>
      </c>
      <c r="Q91" s="3">
        <f>O91</f>
        <v>2500</v>
      </c>
      <c r="R91" s="3">
        <f>R89</f>
        <v>1400</v>
      </c>
      <c r="S91" s="3">
        <f>Q91</f>
        <v>2500</v>
      </c>
    </row>
    <row r="92" spans="3:19" ht="12.75">
      <c r="C92" s="6">
        <v>3000</v>
      </c>
      <c r="J92" s="3">
        <f>J90</f>
        <v>853</v>
      </c>
      <c r="K92" s="3">
        <v>1650</v>
      </c>
      <c r="L92" s="3">
        <f>L90</f>
        <v>953</v>
      </c>
      <c r="M92" s="3">
        <f>K92</f>
        <v>1650</v>
      </c>
      <c r="N92" s="3">
        <f>N90</f>
        <v>1053</v>
      </c>
      <c r="O92" s="3">
        <f>M92</f>
        <v>1650</v>
      </c>
      <c r="P92" s="3">
        <f>P90</f>
        <v>1153</v>
      </c>
      <c r="Q92" s="3">
        <f>O92</f>
        <v>1650</v>
      </c>
      <c r="R92" s="3">
        <f>R90</f>
        <v>1253</v>
      </c>
      <c r="S92" s="3">
        <f>Q92</f>
        <v>1650</v>
      </c>
    </row>
    <row r="93" spans="3:19" ht="12.75">
      <c r="C93" s="6">
        <v>3000</v>
      </c>
      <c r="J93" s="3">
        <f>J91</f>
        <v>1000</v>
      </c>
      <c r="K93" s="3">
        <v>3000</v>
      </c>
      <c r="L93" s="3">
        <f>L91</f>
        <v>1100</v>
      </c>
      <c r="M93" s="3">
        <f>K93</f>
        <v>3000</v>
      </c>
      <c r="N93" s="3">
        <f>N91</f>
        <v>1200</v>
      </c>
      <c r="O93" s="3">
        <f>M93</f>
        <v>3000</v>
      </c>
      <c r="P93" s="3">
        <f>P91</f>
        <v>1300</v>
      </c>
      <c r="Q93" s="3">
        <f>O93</f>
        <v>3000</v>
      </c>
      <c r="R93" s="3">
        <f>R91</f>
        <v>1400</v>
      </c>
      <c r="S93" s="3">
        <f>Q93</f>
        <v>3000</v>
      </c>
    </row>
    <row r="94" spans="3:19" ht="12.75">
      <c r="C94" s="6">
        <v>5000</v>
      </c>
      <c r="J94" s="3">
        <f>J92</f>
        <v>853</v>
      </c>
      <c r="K94" s="3">
        <v>1980</v>
      </c>
      <c r="L94" s="3">
        <f>L92</f>
        <v>953</v>
      </c>
      <c r="M94" s="3">
        <f>K94</f>
        <v>1980</v>
      </c>
      <c r="N94" s="3">
        <f>N92</f>
        <v>1053</v>
      </c>
      <c r="O94" s="3">
        <f>M94</f>
        <v>1980</v>
      </c>
      <c r="P94" s="3">
        <f>P92</f>
        <v>1153</v>
      </c>
      <c r="Q94" s="3">
        <f>O94</f>
        <v>1980</v>
      </c>
      <c r="R94" s="3">
        <f>R92</f>
        <v>1253</v>
      </c>
      <c r="S94" s="3">
        <f>Q94</f>
        <v>1980</v>
      </c>
    </row>
    <row r="95" spans="3:19" ht="12.75">
      <c r="C95" s="6">
        <v>4000</v>
      </c>
      <c r="J95" s="4">
        <f>J93</f>
        <v>1000</v>
      </c>
      <c r="K95" s="4">
        <v>4000</v>
      </c>
      <c r="L95" s="4">
        <f>L93</f>
        <v>1100</v>
      </c>
      <c r="M95" s="4">
        <f>K95</f>
        <v>4000</v>
      </c>
      <c r="N95" s="4">
        <f>N93</f>
        <v>1200</v>
      </c>
      <c r="O95" s="4">
        <f>M95</f>
        <v>4000</v>
      </c>
      <c r="P95" s="4">
        <f>P93</f>
        <v>1300</v>
      </c>
      <c r="Q95" s="4">
        <f>O95</f>
        <v>4000</v>
      </c>
      <c r="R95" s="4">
        <f>R93</f>
        <v>1400</v>
      </c>
      <c r="S95" s="4">
        <f>Q95</f>
        <v>4000</v>
      </c>
    </row>
    <row r="96" spans="3:19" ht="12.75">
      <c r="C96" s="6">
        <v>7000</v>
      </c>
      <c r="J96" s="4">
        <f>J94</f>
        <v>853</v>
      </c>
      <c r="K96" s="4">
        <v>2640</v>
      </c>
      <c r="L96" s="4">
        <f>L94</f>
        <v>953</v>
      </c>
      <c r="M96" s="4">
        <f>K96</f>
        <v>2640</v>
      </c>
      <c r="N96" s="4">
        <f>N94</f>
        <v>1053</v>
      </c>
      <c r="O96" s="4">
        <f>M96</f>
        <v>2640</v>
      </c>
      <c r="P96" s="4">
        <f>P94</f>
        <v>1153</v>
      </c>
      <c r="Q96" s="4">
        <f>O96</f>
        <v>2640</v>
      </c>
      <c r="R96" s="4">
        <f>R94</f>
        <v>1253</v>
      </c>
      <c r="S96" s="4">
        <f>Q96</f>
        <v>2640</v>
      </c>
    </row>
    <row r="97" spans="3:19" ht="12.75">
      <c r="C97" s="6">
        <v>5000</v>
      </c>
      <c r="J97" s="4">
        <f>J95</f>
        <v>1000</v>
      </c>
      <c r="K97" s="4">
        <v>5000</v>
      </c>
      <c r="L97" s="4">
        <f>L95</f>
        <v>1100</v>
      </c>
      <c r="M97" s="4">
        <f>K97</f>
        <v>5000</v>
      </c>
      <c r="N97" s="4">
        <f>N95</f>
        <v>1200</v>
      </c>
      <c r="O97" s="4">
        <f>M97</f>
        <v>5000</v>
      </c>
      <c r="P97" s="4">
        <f>P95</f>
        <v>1300</v>
      </c>
      <c r="Q97" s="4">
        <f>O97</f>
        <v>5000</v>
      </c>
      <c r="R97" s="4">
        <f>R95</f>
        <v>1400</v>
      </c>
      <c r="S97" s="4">
        <f>Q97</f>
        <v>5000</v>
      </c>
    </row>
    <row r="98" spans="3:19" ht="12.75">
      <c r="C98" s="6"/>
      <c r="J98" s="4">
        <f>J96</f>
        <v>853</v>
      </c>
      <c r="K98" s="4">
        <v>3300</v>
      </c>
      <c r="L98" s="4">
        <f>L96</f>
        <v>953</v>
      </c>
      <c r="M98" s="4">
        <f>K98</f>
        <v>3300</v>
      </c>
      <c r="N98" s="4">
        <f>N96</f>
        <v>1053</v>
      </c>
      <c r="O98" s="4">
        <f>M98</f>
        <v>3300</v>
      </c>
      <c r="P98" s="4">
        <f>P96</f>
        <v>1153</v>
      </c>
      <c r="Q98" s="4">
        <f>O98</f>
        <v>3300</v>
      </c>
      <c r="R98" s="4">
        <f>R96</f>
        <v>1253</v>
      </c>
      <c r="S98" s="4">
        <f>Q98</f>
        <v>3300</v>
      </c>
    </row>
    <row r="99" ht="12.75">
      <c r="C99" s="6">
        <v>6000</v>
      </c>
    </row>
    <row r="100" ht="12.75">
      <c r="C100" s="6"/>
    </row>
    <row r="101" ht="12.75">
      <c r="C101" s="6">
        <v>7000</v>
      </c>
    </row>
    <row r="102" ht="12.75">
      <c r="C102" s="6"/>
    </row>
    <row r="103" ht="12.75">
      <c r="C103" s="6">
        <v>8000</v>
      </c>
    </row>
    <row r="104" ht="12.75">
      <c r="C104" s="6"/>
    </row>
    <row r="107" spans="3:27" ht="12.75">
      <c r="C107" s="9" t="s">
        <v>29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9" spans="4:27" ht="12.75">
      <c r="D109" s="1">
        <v>700</v>
      </c>
      <c r="E109" s="1"/>
      <c r="F109" s="1">
        <v>800</v>
      </c>
      <c r="G109" s="1"/>
      <c r="H109" s="1">
        <v>900</v>
      </c>
      <c r="I109" s="1"/>
      <c r="J109" s="1">
        <v>1000</v>
      </c>
      <c r="K109" s="1"/>
      <c r="L109" s="1">
        <v>1100</v>
      </c>
      <c r="M109" s="1"/>
      <c r="N109" s="1">
        <v>1200</v>
      </c>
      <c r="O109" s="1"/>
      <c r="P109" s="1">
        <v>1300</v>
      </c>
      <c r="Q109" s="1"/>
      <c r="R109" s="1">
        <v>1400</v>
      </c>
      <c r="S109" s="1"/>
      <c r="T109" s="1">
        <v>1500</v>
      </c>
      <c r="U109" s="1"/>
      <c r="V109" s="1">
        <v>1600</v>
      </c>
      <c r="W109" s="1"/>
      <c r="X109" s="1">
        <v>1800</v>
      </c>
      <c r="Y109" s="1"/>
      <c r="Z109" s="1">
        <v>2000</v>
      </c>
      <c r="AA109" s="1"/>
    </row>
    <row r="110" spans="3:27" ht="12.75">
      <c r="C110" s="6">
        <v>2000</v>
      </c>
      <c r="J110" s="3">
        <v>996</v>
      </c>
      <c r="K110" s="3">
        <v>2000</v>
      </c>
      <c r="L110" s="3">
        <f>J110+100</f>
        <v>1096</v>
      </c>
      <c r="M110" s="3">
        <f>K110</f>
        <v>2000</v>
      </c>
      <c r="N110" s="3">
        <f>L110+100</f>
        <v>1196</v>
      </c>
      <c r="O110" s="3">
        <f>M110</f>
        <v>2000</v>
      </c>
      <c r="P110" s="3">
        <f>N110+100</f>
        <v>1296</v>
      </c>
      <c r="Q110" s="3">
        <f>O110</f>
        <v>2000</v>
      </c>
      <c r="R110" s="3">
        <f>P110+100</f>
        <v>1396</v>
      </c>
      <c r="S110" s="3">
        <f>Q110</f>
        <v>2000</v>
      </c>
      <c r="T110" s="1"/>
      <c r="U110" s="1"/>
      <c r="V110" s="1"/>
      <c r="W110" s="1"/>
      <c r="X110" s="1"/>
      <c r="Y110" s="1"/>
      <c r="Z110" s="1"/>
      <c r="AA110" s="1"/>
    </row>
    <row r="111" spans="3:27" ht="12.75">
      <c r="C111" s="6"/>
      <c r="J111" s="3">
        <v>852</v>
      </c>
      <c r="K111" s="3">
        <v>1320</v>
      </c>
      <c r="L111" s="3">
        <f>J111+104</f>
        <v>956</v>
      </c>
      <c r="M111" s="3">
        <f>K111</f>
        <v>1320</v>
      </c>
      <c r="N111" s="3">
        <f>L111+103</f>
        <v>1059</v>
      </c>
      <c r="O111" s="3">
        <f>M111</f>
        <v>1320</v>
      </c>
      <c r="P111" s="3">
        <f>N111+103</f>
        <v>1162</v>
      </c>
      <c r="Q111" s="3">
        <f>O111</f>
        <v>1320</v>
      </c>
      <c r="R111" s="3">
        <f>P111+102</f>
        <v>1264</v>
      </c>
      <c r="S111" s="3">
        <f>Q111</f>
        <v>1320</v>
      </c>
      <c r="T111" s="1"/>
      <c r="U111" s="1"/>
      <c r="V111" s="1"/>
      <c r="W111" s="1"/>
      <c r="X111" s="1"/>
      <c r="Y111" s="1"/>
      <c r="Z111" s="1"/>
      <c r="AA111" s="1"/>
    </row>
    <row r="112" spans="3:27" ht="12.75">
      <c r="C112" s="6">
        <v>2500</v>
      </c>
      <c r="J112" s="3">
        <f>J110</f>
        <v>996</v>
      </c>
      <c r="K112" s="3">
        <v>2500</v>
      </c>
      <c r="L112" s="3">
        <f>L110</f>
        <v>1096</v>
      </c>
      <c r="M112" s="3">
        <f>K112</f>
        <v>2500</v>
      </c>
      <c r="N112" s="3">
        <f>N110</f>
        <v>1196</v>
      </c>
      <c r="O112" s="3">
        <f>M112</f>
        <v>2500</v>
      </c>
      <c r="P112" s="3">
        <f>P110</f>
        <v>1296</v>
      </c>
      <c r="Q112" s="3">
        <f>O112</f>
        <v>2500</v>
      </c>
      <c r="R112" s="3">
        <f>R110</f>
        <v>1396</v>
      </c>
      <c r="S112" s="3">
        <f>Q112</f>
        <v>2500</v>
      </c>
      <c r="T112" s="1"/>
      <c r="U112" s="1"/>
      <c r="V112" s="1"/>
      <c r="W112" s="1"/>
      <c r="X112" s="1"/>
      <c r="Y112" s="1"/>
      <c r="Z112" s="1"/>
      <c r="AA112" s="1"/>
    </row>
    <row r="113" spans="3:27" ht="12.75">
      <c r="C113" s="6">
        <v>3000</v>
      </c>
      <c r="J113" s="3">
        <f>J111</f>
        <v>852</v>
      </c>
      <c r="K113" s="3">
        <v>1650</v>
      </c>
      <c r="L113" s="3">
        <f>L111</f>
        <v>956</v>
      </c>
      <c r="M113" s="3">
        <f>K113</f>
        <v>1650</v>
      </c>
      <c r="N113" s="3">
        <f>N111</f>
        <v>1059</v>
      </c>
      <c r="O113" s="3">
        <f>M113</f>
        <v>1650</v>
      </c>
      <c r="P113" s="3">
        <f>P111</f>
        <v>1162</v>
      </c>
      <c r="Q113" s="3">
        <f>O113</f>
        <v>1650</v>
      </c>
      <c r="R113" s="3">
        <f>R111</f>
        <v>1264</v>
      </c>
      <c r="S113" s="3">
        <f>Q113</f>
        <v>1650</v>
      </c>
      <c r="T113" s="1"/>
      <c r="U113" s="1"/>
      <c r="V113" s="1"/>
      <c r="W113" s="1"/>
      <c r="X113" s="1"/>
      <c r="Y113" s="1"/>
      <c r="Z113" s="1"/>
      <c r="AA113" s="1"/>
    </row>
    <row r="114" spans="3:27" ht="12.75">
      <c r="C114" s="6">
        <v>3000</v>
      </c>
      <c r="J114" s="3">
        <f>J112</f>
        <v>996</v>
      </c>
      <c r="K114" s="3">
        <v>3000</v>
      </c>
      <c r="L114" s="3">
        <f>L112</f>
        <v>1096</v>
      </c>
      <c r="M114" s="3">
        <f>K114</f>
        <v>3000</v>
      </c>
      <c r="N114" s="3">
        <f>N112</f>
        <v>1196</v>
      </c>
      <c r="O114" s="3">
        <f>M114</f>
        <v>3000</v>
      </c>
      <c r="P114" s="3">
        <f>P112</f>
        <v>1296</v>
      </c>
      <c r="Q114" s="3">
        <f>O114</f>
        <v>3000</v>
      </c>
      <c r="R114" s="3">
        <f>R112</f>
        <v>1396</v>
      </c>
      <c r="S114" s="3">
        <f>Q114</f>
        <v>3000</v>
      </c>
      <c r="T114" s="42"/>
      <c r="U114" s="32"/>
      <c r="V114" s="42"/>
      <c r="W114" s="32"/>
      <c r="X114" s="32"/>
      <c r="Y114" s="32"/>
      <c r="Z114" s="41"/>
      <c r="AA114" s="41"/>
    </row>
    <row r="115" spans="3:27" ht="12.75">
      <c r="C115" s="6">
        <v>5000</v>
      </c>
      <c r="J115" s="3">
        <f>J113</f>
        <v>852</v>
      </c>
      <c r="K115" s="3">
        <v>1980</v>
      </c>
      <c r="L115" s="3">
        <f>L113</f>
        <v>956</v>
      </c>
      <c r="M115" s="3">
        <f>K115</f>
        <v>1980</v>
      </c>
      <c r="N115" s="3">
        <f>N113</f>
        <v>1059</v>
      </c>
      <c r="O115" s="3">
        <f>M115</f>
        <v>1980</v>
      </c>
      <c r="P115" s="3">
        <f>P113</f>
        <v>1162</v>
      </c>
      <c r="Q115" s="3">
        <f>O115</f>
        <v>1980</v>
      </c>
      <c r="R115" s="3">
        <f>R113</f>
        <v>1264</v>
      </c>
      <c r="S115" s="3">
        <f>Q115</f>
        <v>1980</v>
      </c>
      <c r="T115" s="42"/>
      <c r="U115" s="32"/>
      <c r="V115" s="42"/>
      <c r="W115" s="32"/>
      <c r="X115" s="32"/>
      <c r="Y115" s="32"/>
      <c r="Z115" s="41"/>
      <c r="AA115" s="41"/>
    </row>
    <row r="116" spans="3:27" ht="12.75">
      <c r="C116" s="6">
        <v>4000</v>
      </c>
      <c r="D116" s="1"/>
      <c r="E116" s="1"/>
      <c r="F116" s="1"/>
      <c r="G116" s="1"/>
      <c r="H116" s="1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41"/>
      <c r="AA116" s="41"/>
    </row>
    <row r="117" spans="3:27" ht="12.75">
      <c r="C117" s="6">
        <v>7000</v>
      </c>
      <c r="D117" s="1"/>
      <c r="E117" s="1"/>
      <c r="F117" s="1"/>
      <c r="G117" s="1"/>
      <c r="H117" s="1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41"/>
      <c r="AA117" s="41"/>
    </row>
    <row r="118" spans="3:27" ht="12.75">
      <c r="C118" s="6">
        <v>5000</v>
      </c>
      <c r="D118" s="1"/>
      <c r="E118" s="1"/>
      <c r="F118" s="1"/>
      <c r="G118" s="1"/>
      <c r="H118" s="1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41"/>
      <c r="AA118" s="41"/>
    </row>
    <row r="119" spans="3:27" ht="12.75">
      <c r="C119" s="6"/>
      <c r="D119" s="1"/>
      <c r="F119" s="1"/>
      <c r="G119" s="1"/>
      <c r="H119" s="1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41"/>
      <c r="AA119" s="41"/>
    </row>
    <row r="120" spans="3:27" ht="12.75">
      <c r="C120" s="6">
        <v>6000</v>
      </c>
      <c r="D120" s="1"/>
      <c r="E120" s="1"/>
      <c r="F120" s="1"/>
      <c r="G120" s="1"/>
      <c r="H120" s="1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41"/>
      <c r="AA120" s="41"/>
    </row>
    <row r="121" spans="3:27" ht="12.75">
      <c r="C121" s="6"/>
      <c r="D121" s="1"/>
      <c r="F121" s="1"/>
      <c r="G121" s="1"/>
      <c r="H121" s="1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41"/>
      <c r="AA121" s="41"/>
    </row>
    <row r="122" spans="3:27" ht="12.75">
      <c r="C122" s="6">
        <v>7000</v>
      </c>
      <c r="D122" s="1"/>
      <c r="E122" s="1"/>
      <c r="F122" s="1"/>
      <c r="G122" s="1"/>
      <c r="H122" s="1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41"/>
      <c r="AA122" s="41"/>
    </row>
    <row r="123" spans="3:27" ht="12.75">
      <c r="C123" s="6"/>
      <c r="D123" s="1"/>
      <c r="F123" s="1"/>
      <c r="G123" s="1"/>
      <c r="H123" s="1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41"/>
      <c r="AA123" s="41"/>
    </row>
    <row r="124" spans="3:27" ht="12.75">
      <c r="C124" s="6">
        <v>8000</v>
      </c>
      <c r="D124" s="1"/>
      <c r="E124" s="1"/>
      <c r="F124" s="1"/>
      <c r="G124" s="1"/>
      <c r="H124" s="1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41"/>
      <c r="AA124" s="41"/>
    </row>
    <row r="125" spans="3:27" ht="12.75">
      <c r="C125" s="6"/>
      <c r="D125" s="1"/>
      <c r="F125" s="1"/>
      <c r="G125" s="1"/>
      <c r="H125" s="1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41"/>
      <c r="AA125" s="41"/>
    </row>
    <row r="127" spans="3:27" ht="12.75">
      <c r="C127" s="9" t="s">
        <v>30</v>
      </c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9" spans="4:27" ht="12.75">
      <c r="D129" s="1">
        <v>700</v>
      </c>
      <c r="E129" s="1"/>
      <c r="F129" s="1">
        <v>800</v>
      </c>
      <c r="G129" s="1"/>
      <c r="H129" s="1">
        <v>900</v>
      </c>
      <c r="I129" s="1"/>
      <c r="J129" s="1">
        <v>1000</v>
      </c>
      <c r="K129" s="1"/>
      <c r="L129" s="1">
        <v>1100</v>
      </c>
      <c r="M129" s="1"/>
      <c r="N129" s="1">
        <v>1200</v>
      </c>
      <c r="O129" s="1"/>
      <c r="P129" s="1">
        <v>1300</v>
      </c>
      <c r="Q129" s="1"/>
      <c r="R129" s="1">
        <v>1400</v>
      </c>
      <c r="S129" s="1"/>
      <c r="T129" s="1">
        <v>1500</v>
      </c>
      <c r="U129" s="1"/>
      <c r="V129" s="1">
        <v>1600</v>
      </c>
      <c r="W129" s="1"/>
      <c r="X129" s="1">
        <v>1800</v>
      </c>
      <c r="Y129" s="1"/>
      <c r="Z129" s="1">
        <v>2000</v>
      </c>
      <c r="AA129" s="1"/>
    </row>
    <row r="130" spans="3:27" ht="12.75">
      <c r="C130" s="6">
        <v>2000</v>
      </c>
      <c r="J130" s="3">
        <v>1044</v>
      </c>
      <c r="K130" s="3">
        <v>2000</v>
      </c>
      <c r="L130" s="3">
        <f>J130+100</f>
        <v>1144</v>
      </c>
      <c r="M130" s="3">
        <f>K130</f>
        <v>2000</v>
      </c>
      <c r="N130" s="3">
        <f>L130+100</f>
        <v>1244</v>
      </c>
      <c r="O130" s="3">
        <f>M130</f>
        <v>2000</v>
      </c>
      <c r="P130" s="3">
        <f>N130+100</f>
        <v>1344</v>
      </c>
      <c r="Q130" s="3">
        <f>O130</f>
        <v>2000</v>
      </c>
      <c r="R130" s="3">
        <f>P130+100</f>
        <v>1444</v>
      </c>
      <c r="S130" s="3">
        <f>Q130</f>
        <v>2000</v>
      </c>
      <c r="T130" s="1"/>
      <c r="U130" s="1"/>
      <c r="V130" s="1"/>
      <c r="W130" s="1"/>
      <c r="X130" s="1"/>
      <c r="Y130" s="1"/>
      <c r="Z130" s="1"/>
      <c r="AA130" s="1"/>
    </row>
    <row r="131" spans="3:27" ht="12.75">
      <c r="C131" s="6"/>
      <c r="J131" s="3">
        <v>853</v>
      </c>
      <c r="K131" s="3">
        <v>1320</v>
      </c>
      <c r="L131" s="3">
        <f>J131+104</f>
        <v>957</v>
      </c>
      <c r="M131" s="3">
        <f>K131</f>
        <v>1320</v>
      </c>
      <c r="N131" s="3">
        <f>L131+103</f>
        <v>1060</v>
      </c>
      <c r="O131" s="3">
        <f>M131</f>
        <v>1320</v>
      </c>
      <c r="P131" s="3">
        <f>N131+103</f>
        <v>1163</v>
      </c>
      <c r="Q131" s="3">
        <f>O131</f>
        <v>1320</v>
      </c>
      <c r="R131" s="3">
        <f>P131+103</f>
        <v>1266</v>
      </c>
      <c r="S131" s="3">
        <f>Q131</f>
        <v>1320</v>
      </c>
      <c r="T131" s="1"/>
      <c r="U131" s="1"/>
      <c r="V131" s="1"/>
      <c r="W131" s="1"/>
      <c r="X131" s="1"/>
      <c r="Y131" s="1"/>
      <c r="Z131" s="1"/>
      <c r="AA131" s="1"/>
    </row>
    <row r="132" spans="3:27" ht="12.75">
      <c r="C132" s="6">
        <v>2500</v>
      </c>
      <c r="J132" s="3">
        <f>J130</f>
        <v>1044</v>
      </c>
      <c r="K132" s="3">
        <v>2500</v>
      </c>
      <c r="L132" s="3">
        <f>L130</f>
        <v>1144</v>
      </c>
      <c r="M132" s="3">
        <f>K132</f>
        <v>2500</v>
      </c>
      <c r="N132" s="3">
        <f>N130</f>
        <v>1244</v>
      </c>
      <c r="O132" s="3">
        <f>M132</f>
        <v>2500</v>
      </c>
      <c r="P132" s="3">
        <f>P130</f>
        <v>1344</v>
      </c>
      <c r="Q132" s="3">
        <f>O132</f>
        <v>2500</v>
      </c>
      <c r="R132" s="3">
        <f>R130</f>
        <v>1444</v>
      </c>
      <c r="S132" s="3">
        <f>Q132</f>
        <v>2500</v>
      </c>
      <c r="T132" s="1"/>
      <c r="U132" s="1"/>
      <c r="V132" s="1"/>
      <c r="W132" s="1"/>
      <c r="X132" s="1"/>
      <c r="Y132" s="1"/>
      <c r="Z132" s="1"/>
      <c r="AA132" s="1"/>
    </row>
    <row r="133" spans="3:27" ht="12.75">
      <c r="C133" s="6">
        <v>3000</v>
      </c>
      <c r="J133" s="3">
        <f>J131</f>
        <v>853</v>
      </c>
      <c r="K133" s="3">
        <v>1650</v>
      </c>
      <c r="L133" s="3">
        <f>L131</f>
        <v>957</v>
      </c>
      <c r="M133" s="3">
        <f>K133</f>
        <v>1650</v>
      </c>
      <c r="N133" s="3">
        <f>N131</f>
        <v>1060</v>
      </c>
      <c r="O133" s="3">
        <f>M133</f>
        <v>1650</v>
      </c>
      <c r="P133" s="3">
        <f>P131</f>
        <v>1163</v>
      </c>
      <c r="Q133" s="3">
        <f>O133</f>
        <v>1650</v>
      </c>
      <c r="R133" s="3">
        <f>R131</f>
        <v>1266</v>
      </c>
      <c r="S133" s="3">
        <f>Q133</f>
        <v>1650</v>
      </c>
      <c r="T133" s="1"/>
      <c r="U133" s="1"/>
      <c r="V133" s="1"/>
      <c r="W133" s="1"/>
      <c r="X133" s="1"/>
      <c r="Y133" s="1"/>
      <c r="Z133" s="1"/>
      <c r="AA133" s="1"/>
    </row>
    <row r="134" spans="3:27" ht="12.75">
      <c r="C134" s="6">
        <v>3000</v>
      </c>
      <c r="J134" s="3">
        <f>J132</f>
        <v>1044</v>
      </c>
      <c r="K134" s="3">
        <v>3000</v>
      </c>
      <c r="L134" s="3">
        <f>L132</f>
        <v>1144</v>
      </c>
      <c r="M134" s="3">
        <f>K134</f>
        <v>3000</v>
      </c>
      <c r="N134" s="3">
        <f>N132</f>
        <v>1244</v>
      </c>
      <c r="O134" s="3">
        <f>M134</f>
        <v>3000</v>
      </c>
      <c r="P134" s="3">
        <f>P132</f>
        <v>1344</v>
      </c>
      <c r="Q134" s="3">
        <f>O134</f>
        <v>3000</v>
      </c>
      <c r="R134" s="3">
        <f>R132</f>
        <v>1444</v>
      </c>
      <c r="S134" s="3">
        <f>Q134</f>
        <v>3000</v>
      </c>
      <c r="T134" s="42"/>
      <c r="U134" s="32"/>
      <c r="V134" s="42"/>
      <c r="W134" s="32"/>
      <c r="X134" s="32"/>
      <c r="Y134" s="32"/>
      <c r="Z134" s="41"/>
      <c r="AA134" s="41"/>
    </row>
    <row r="135" spans="3:27" ht="12.75">
      <c r="C135" s="6">
        <v>5000</v>
      </c>
      <c r="J135" s="3">
        <f>J133</f>
        <v>853</v>
      </c>
      <c r="K135" s="3">
        <v>1980</v>
      </c>
      <c r="L135" s="3">
        <f>L133</f>
        <v>957</v>
      </c>
      <c r="M135" s="3">
        <f>K135</f>
        <v>1980</v>
      </c>
      <c r="N135" s="3">
        <f>N133</f>
        <v>1060</v>
      </c>
      <c r="O135" s="3">
        <f>M135</f>
        <v>1980</v>
      </c>
      <c r="P135" s="3">
        <f>P133</f>
        <v>1163</v>
      </c>
      <c r="Q135" s="3">
        <f>O135</f>
        <v>1980</v>
      </c>
      <c r="R135" s="3">
        <f>R133</f>
        <v>1266</v>
      </c>
      <c r="S135" s="3">
        <f>Q135</f>
        <v>1980</v>
      </c>
      <c r="T135" s="42"/>
      <c r="U135" s="32"/>
      <c r="V135" s="42"/>
      <c r="W135" s="32"/>
      <c r="X135" s="32"/>
      <c r="Y135" s="32"/>
      <c r="Z135" s="41"/>
      <c r="AA135" s="41"/>
    </row>
    <row r="136" spans="3:27" ht="12.75">
      <c r="C136" s="6">
        <v>4000</v>
      </c>
      <c r="D136" s="1"/>
      <c r="E136" s="1"/>
      <c r="F136" s="1"/>
      <c r="G136" s="1"/>
      <c r="H136" s="1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41"/>
      <c r="AA136" s="41"/>
    </row>
    <row r="137" spans="3:27" ht="12.75">
      <c r="C137" s="6">
        <v>7000</v>
      </c>
      <c r="D137" s="1"/>
      <c r="E137" s="1"/>
      <c r="F137" s="1"/>
      <c r="G137" s="1"/>
      <c r="H137" s="1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41"/>
      <c r="AA137" s="41"/>
    </row>
    <row r="138" spans="3:27" ht="12.75">
      <c r="C138" s="6">
        <v>5000</v>
      </c>
      <c r="D138" s="1"/>
      <c r="E138" s="1"/>
      <c r="F138" s="1"/>
      <c r="G138" s="1"/>
      <c r="H138" s="1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41"/>
      <c r="AA138" s="41"/>
    </row>
    <row r="139" spans="3:27" ht="12.75">
      <c r="C139" s="6"/>
      <c r="D139" s="1"/>
      <c r="F139" s="1"/>
      <c r="G139" s="1"/>
      <c r="H139" s="1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41"/>
      <c r="AA139" s="41"/>
    </row>
    <row r="140" spans="3:27" ht="12.75">
      <c r="C140" s="6">
        <v>6000</v>
      </c>
      <c r="D140" s="1"/>
      <c r="E140" s="1"/>
      <c r="F140" s="1"/>
      <c r="G140" s="1"/>
      <c r="H140" s="1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41"/>
      <c r="AA140" s="41"/>
    </row>
    <row r="141" spans="3:27" ht="12.75">
      <c r="C141" s="6"/>
      <c r="D141" s="1"/>
      <c r="F141" s="1"/>
      <c r="G141" s="1"/>
      <c r="H141" s="1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41"/>
      <c r="AA141" s="41"/>
    </row>
    <row r="142" spans="3:27" ht="12.75">
      <c r="C142" s="6">
        <v>7000</v>
      </c>
      <c r="D142" s="1"/>
      <c r="E142" s="1"/>
      <c r="F142" s="1"/>
      <c r="G142" s="1"/>
      <c r="H142" s="1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41"/>
      <c r="AA142" s="41"/>
    </row>
    <row r="143" spans="3:27" ht="12.75">
      <c r="C143" s="6"/>
      <c r="D143" s="1"/>
      <c r="F143" s="1"/>
      <c r="G143" s="1"/>
      <c r="H143" s="1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41"/>
      <c r="AA143" s="41"/>
    </row>
    <row r="144" spans="3:27" ht="12.75">
      <c r="C144" s="6">
        <v>8000</v>
      </c>
      <c r="D144" s="1"/>
      <c r="E144" s="1"/>
      <c r="F144" s="1"/>
      <c r="G144" s="1"/>
      <c r="H144" s="1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41"/>
      <c r="AA144" s="41"/>
    </row>
    <row r="145" spans="3:27" ht="12.75">
      <c r="C145" s="6"/>
      <c r="D145" s="1"/>
      <c r="F145" s="1"/>
      <c r="G145" s="1"/>
      <c r="H145" s="1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41"/>
      <c r="AA145" s="41"/>
    </row>
    <row r="148" spans="3:27" ht="12.75">
      <c r="C148" s="9" t="s">
        <v>31</v>
      </c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50" spans="4:27" ht="12.75">
      <c r="D150" s="1">
        <v>700</v>
      </c>
      <c r="E150" s="1"/>
      <c r="F150" s="1">
        <v>800</v>
      </c>
      <c r="G150" s="1"/>
      <c r="H150" s="1">
        <v>900</v>
      </c>
      <c r="I150" s="1"/>
      <c r="J150" s="1">
        <v>1000</v>
      </c>
      <c r="K150" s="1"/>
      <c r="L150" s="1">
        <v>1100</v>
      </c>
      <c r="M150" s="1"/>
      <c r="N150" s="1">
        <v>1200</v>
      </c>
      <c r="O150" s="1"/>
      <c r="P150" s="1">
        <v>1300</v>
      </c>
      <c r="Q150" s="1"/>
      <c r="R150" s="1">
        <v>1400</v>
      </c>
      <c r="S150" s="1"/>
      <c r="T150" s="1">
        <v>1500</v>
      </c>
      <c r="U150" s="1"/>
      <c r="V150" s="1">
        <v>1600</v>
      </c>
      <c r="W150" s="1"/>
      <c r="X150" s="1">
        <v>1800</v>
      </c>
      <c r="Y150" s="1"/>
      <c r="Z150" s="1">
        <v>2000</v>
      </c>
      <c r="AA150" s="1"/>
    </row>
    <row r="151" spans="3:27" ht="12.75">
      <c r="C151" s="6">
        <v>2000</v>
      </c>
      <c r="J151" s="3">
        <v>1044</v>
      </c>
      <c r="K151" s="3">
        <v>2000</v>
      </c>
      <c r="L151" s="3">
        <f>J151+100</f>
        <v>1144</v>
      </c>
      <c r="M151" s="3">
        <f>K151</f>
        <v>2000</v>
      </c>
      <c r="N151" s="3">
        <f>L151+100</f>
        <v>1244</v>
      </c>
      <c r="O151" s="3">
        <f>M151</f>
        <v>2000</v>
      </c>
      <c r="P151" s="3">
        <f>N151+100</f>
        <v>1344</v>
      </c>
      <c r="Q151" s="3">
        <f>O151</f>
        <v>2000</v>
      </c>
      <c r="R151" s="3">
        <f>P151+100</f>
        <v>1444</v>
      </c>
      <c r="S151" s="3">
        <f>Q151</f>
        <v>2000</v>
      </c>
      <c r="T151" s="1"/>
      <c r="U151" s="1"/>
      <c r="V151" s="1"/>
      <c r="W151" s="1"/>
      <c r="X151" s="1"/>
      <c r="Y151" s="1"/>
      <c r="Z151" s="1"/>
      <c r="AA151" s="1"/>
    </row>
    <row r="152" spans="3:27" ht="12.75">
      <c r="C152" s="6"/>
      <c r="J152" s="3">
        <v>853</v>
      </c>
      <c r="K152" s="3">
        <v>1320</v>
      </c>
      <c r="L152" s="3">
        <f>J152+104</f>
        <v>957</v>
      </c>
      <c r="M152" s="3">
        <f>K152</f>
        <v>1320</v>
      </c>
      <c r="N152" s="3">
        <f>L152+103</f>
        <v>1060</v>
      </c>
      <c r="O152" s="3">
        <f>M152</f>
        <v>1320</v>
      </c>
      <c r="P152" s="3">
        <f>N152+103</f>
        <v>1163</v>
      </c>
      <c r="Q152" s="3">
        <f>O152</f>
        <v>1320</v>
      </c>
      <c r="R152" s="3">
        <f>P152+103</f>
        <v>1266</v>
      </c>
      <c r="S152" s="3">
        <f>Q152</f>
        <v>1320</v>
      </c>
      <c r="T152" s="1"/>
      <c r="U152" s="1"/>
      <c r="V152" s="1"/>
      <c r="W152" s="1"/>
      <c r="X152" s="1"/>
      <c r="Y152" s="1"/>
      <c r="Z152" s="1"/>
      <c r="AA152" s="1"/>
    </row>
    <row r="153" spans="3:27" ht="12.75">
      <c r="C153" s="6">
        <v>2500</v>
      </c>
      <c r="J153" s="3">
        <f>J151</f>
        <v>1044</v>
      </c>
      <c r="K153" s="3">
        <v>2500</v>
      </c>
      <c r="L153" s="3">
        <f>L151</f>
        <v>1144</v>
      </c>
      <c r="M153" s="3">
        <f>K153</f>
        <v>2500</v>
      </c>
      <c r="N153" s="3">
        <f>N151</f>
        <v>1244</v>
      </c>
      <c r="O153" s="3">
        <f>M153</f>
        <v>2500</v>
      </c>
      <c r="P153" s="3">
        <f>P151</f>
        <v>1344</v>
      </c>
      <c r="Q153" s="3">
        <f>O153</f>
        <v>2500</v>
      </c>
      <c r="R153" s="3">
        <f>R151</f>
        <v>1444</v>
      </c>
      <c r="S153" s="3">
        <f>Q153</f>
        <v>2500</v>
      </c>
      <c r="T153" s="1"/>
      <c r="U153" s="1"/>
      <c r="V153" s="1"/>
      <c r="W153" s="1"/>
      <c r="X153" s="1"/>
      <c r="Y153" s="1"/>
      <c r="Z153" s="1"/>
      <c r="AA153" s="1"/>
    </row>
    <row r="154" spans="3:27" ht="12.75">
      <c r="C154" s="6">
        <v>3000</v>
      </c>
      <c r="J154" s="3">
        <f>J152</f>
        <v>853</v>
      </c>
      <c r="K154" s="3">
        <v>1650</v>
      </c>
      <c r="L154" s="3">
        <f>L152</f>
        <v>957</v>
      </c>
      <c r="M154" s="3">
        <f>K154</f>
        <v>1650</v>
      </c>
      <c r="N154" s="3">
        <f>N152</f>
        <v>1060</v>
      </c>
      <c r="O154" s="3">
        <f>M154</f>
        <v>1650</v>
      </c>
      <c r="P154" s="3">
        <f>P152</f>
        <v>1163</v>
      </c>
      <c r="Q154" s="3">
        <f>O154</f>
        <v>1650</v>
      </c>
      <c r="R154" s="3">
        <f>R152</f>
        <v>1266</v>
      </c>
      <c r="S154" s="3">
        <f>Q154</f>
        <v>1650</v>
      </c>
      <c r="T154" s="1"/>
      <c r="U154" s="1"/>
      <c r="V154" s="1"/>
      <c r="W154" s="1"/>
      <c r="X154" s="1"/>
      <c r="Y154" s="1"/>
      <c r="Z154" s="1"/>
      <c r="AA154" s="1"/>
    </row>
    <row r="155" spans="3:27" ht="12.75">
      <c r="C155" s="6">
        <v>3000</v>
      </c>
      <c r="J155" s="3">
        <f>J153</f>
        <v>1044</v>
      </c>
      <c r="K155" s="3">
        <v>3000</v>
      </c>
      <c r="L155" s="3">
        <f>L153</f>
        <v>1144</v>
      </c>
      <c r="M155" s="3">
        <f>K155</f>
        <v>3000</v>
      </c>
      <c r="N155" s="3">
        <f>N153</f>
        <v>1244</v>
      </c>
      <c r="O155" s="3">
        <f>M155</f>
        <v>3000</v>
      </c>
      <c r="P155" s="3">
        <f>P153</f>
        <v>1344</v>
      </c>
      <c r="Q155" s="3">
        <f>O155</f>
        <v>3000</v>
      </c>
      <c r="R155" s="3">
        <f>R153</f>
        <v>1444</v>
      </c>
      <c r="S155" s="3">
        <f>Q155</f>
        <v>3000</v>
      </c>
      <c r="T155" s="39">
        <v>1525</v>
      </c>
      <c r="U155" s="4">
        <f>S155</f>
        <v>3000</v>
      </c>
      <c r="V155" s="4">
        <v>1625</v>
      </c>
      <c r="W155" s="4">
        <f>U155</f>
        <v>3000</v>
      </c>
      <c r="X155" s="4">
        <v>1825</v>
      </c>
      <c r="Y155" s="4">
        <f>W155</f>
        <v>3000</v>
      </c>
      <c r="Z155" s="41"/>
      <c r="AA155" s="41"/>
    </row>
    <row r="156" spans="3:27" ht="12.75">
      <c r="C156" s="6">
        <v>5000</v>
      </c>
      <c r="J156" s="3">
        <f>J154</f>
        <v>853</v>
      </c>
      <c r="K156" s="3">
        <v>1980</v>
      </c>
      <c r="L156" s="3">
        <f>L154</f>
        <v>957</v>
      </c>
      <c r="M156" s="3">
        <f>K156</f>
        <v>1980</v>
      </c>
      <c r="N156" s="3">
        <f>N154</f>
        <v>1060</v>
      </c>
      <c r="O156" s="3">
        <f>M156</f>
        <v>1980</v>
      </c>
      <c r="P156" s="3">
        <f>P154</f>
        <v>1163</v>
      </c>
      <c r="Q156" s="3">
        <f>O156</f>
        <v>1980</v>
      </c>
      <c r="R156" s="3">
        <f>R154</f>
        <v>1266</v>
      </c>
      <c r="S156" s="3">
        <f>Q156</f>
        <v>1980</v>
      </c>
      <c r="T156" s="4">
        <v>1350</v>
      </c>
      <c r="U156" s="4">
        <f>S156</f>
        <v>1980</v>
      </c>
      <c r="V156" s="39">
        <v>1453</v>
      </c>
      <c r="W156" s="4">
        <f>U156</f>
        <v>1980</v>
      </c>
      <c r="X156" s="4">
        <v>1658</v>
      </c>
      <c r="Y156" s="4">
        <f>W156</f>
        <v>1980</v>
      </c>
      <c r="Z156" s="41"/>
      <c r="AA156" s="41"/>
    </row>
    <row r="157" spans="3:27" ht="12.75">
      <c r="C157" s="6">
        <v>4000</v>
      </c>
      <c r="D157" s="1"/>
      <c r="E157" s="1"/>
      <c r="F157" s="1"/>
      <c r="G157" s="1"/>
      <c r="H157" s="1"/>
      <c r="I157" s="32"/>
      <c r="J157" s="4">
        <v>1025</v>
      </c>
      <c r="K157" s="4">
        <v>4000</v>
      </c>
      <c r="L157" s="4">
        <f>J157+100</f>
        <v>1125</v>
      </c>
      <c r="M157" s="4">
        <f>K157</f>
        <v>4000</v>
      </c>
      <c r="N157" s="4">
        <f>L157+100</f>
        <v>1225</v>
      </c>
      <c r="O157" s="4">
        <f>M157</f>
        <v>4000</v>
      </c>
      <c r="P157" s="4">
        <f>N157+100</f>
        <v>1325</v>
      </c>
      <c r="Q157" s="4">
        <f>O157</f>
        <v>4000</v>
      </c>
      <c r="R157" s="4">
        <f>P157+100</f>
        <v>1425</v>
      </c>
      <c r="S157" s="4">
        <f>Q157</f>
        <v>4000</v>
      </c>
      <c r="T157" s="4">
        <f>T155</f>
        <v>1525</v>
      </c>
      <c r="U157" s="4">
        <f>S157</f>
        <v>4000</v>
      </c>
      <c r="V157" s="4">
        <f>V155</f>
        <v>1625</v>
      </c>
      <c r="W157" s="4">
        <f>U157</f>
        <v>4000</v>
      </c>
      <c r="X157" s="4">
        <f>X155</f>
        <v>1825</v>
      </c>
      <c r="Y157" s="4">
        <f>W157</f>
        <v>4000</v>
      </c>
      <c r="Z157" s="41"/>
      <c r="AA157" s="41"/>
    </row>
    <row r="158" spans="3:27" ht="12.75">
      <c r="C158" s="6">
        <v>7000</v>
      </c>
      <c r="D158" s="1"/>
      <c r="E158" s="1"/>
      <c r="F158" s="1"/>
      <c r="G158" s="1"/>
      <c r="H158" s="1"/>
      <c r="I158" s="32"/>
      <c r="J158" s="4">
        <v>832</v>
      </c>
      <c r="K158" s="4">
        <v>2640</v>
      </c>
      <c r="L158" s="4">
        <f>J158+104</f>
        <v>936</v>
      </c>
      <c r="M158" s="4">
        <f>K158</f>
        <v>2640</v>
      </c>
      <c r="N158" s="4">
        <f>L158+104</f>
        <v>1040</v>
      </c>
      <c r="O158" s="4">
        <f>M158</f>
        <v>2640</v>
      </c>
      <c r="P158" s="4">
        <f>N158+103</f>
        <v>1143</v>
      </c>
      <c r="Q158" s="4">
        <f>O158</f>
        <v>2640</v>
      </c>
      <c r="R158" s="4">
        <f>P158+103</f>
        <v>1246</v>
      </c>
      <c r="S158" s="4">
        <f>Q158</f>
        <v>2640</v>
      </c>
      <c r="T158" s="4">
        <f>T156</f>
        <v>1350</v>
      </c>
      <c r="U158" s="4">
        <f>S158</f>
        <v>2640</v>
      </c>
      <c r="V158" s="4">
        <f>V156</f>
        <v>1453</v>
      </c>
      <c r="W158" s="4">
        <f>U158</f>
        <v>2640</v>
      </c>
      <c r="X158" s="4">
        <f>X156</f>
        <v>1658</v>
      </c>
      <c r="Y158" s="4">
        <f>W158</f>
        <v>2640</v>
      </c>
      <c r="Z158" s="41"/>
      <c r="AA158" s="41"/>
    </row>
    <row r="159" spans="3:27" ht="12.75">
      <c r="C159" s="6">
        <v>5000</v>
      </c>
      <c r="D159" s="1"/>
      <c r="E159" s="1"/>
      <c r="F159" s="1"/>
      <c r="G159" s="1"/>
      <c r="H159" s="1"/>
      <c r="I159" s="32"/>
      <c r="J159" s="4">
        <f>J157</f>
        <v>1025</v>
      </c>
      <c r="K159" s="4">
        <v>5000</v>
      </c>
      <c r="L159" s="4">
        <f>L157</f>
        <v>1125</v>
      </c>
      <c r="M159" s="4">
        <f>K159</f>
        <v>5000</v>
      </c>
      <c r="N159" s="4">
        <f>N157</f>
        <v>1225</v>
      </c>
      <c r="O159" s="4">
        <f>M159</f>
        <v>5000</v>
      </c>
      <c r="P159" s="4">
        <f>P157</f>
        <v>1325</v>
      </c>
      <c r="Q159" s="4">
        <f>O159</f>
        <v>5000</v>
      </c>
      <c r="R159" s="4">
        <f>R157</f>
        <v>1425</v>
      </c>
      <c r="S159" s="4">
        <f>Q159</f>
        <v>5000</v>
      </c>
      <c r="T159" s="4">
        <f>T157</f>
        <v>1525</v>
      </c>
      <c r="U159" s="4">
        <f>S159</f>
        <v>5000</v>
      </c>
      <c r="V159" s="4">
        <f>V157</f>
        <v>1625</v>
      </c>
      <c r="W159" s="4">
        <f>U159</f>
        <v>5000</v>
      </c>
      <c r="Z159" s="41"/>
      <c r="AA159" s="41"/>
    </row>
    <row r="160" spans="3:27" ht="12.75">
      <c r="C160" s="6"/>
      <c r="D160" s="1"/>
      <c r="F160" s="1"/>
      <c r="G160" s="1"/>
      <c r="H160" s="1"/>
      <c r="I160" s="32"/>
      <c r="J160" s="4">
        <f>J158</f>
        <v>832</v>
      </c>
      <c r="K160" s="4">
        <v>3300</v>
      </c>
      <c r="L160" s="4">
        <f>L158</f>
        <v>936</v>
      </c>
      <c r="M160" s="4">
        <f>K160</f>
        <v>3300</v>
      </c>
      <c r="N160" s="4">
        <f>N158</f>
        <v>1040</v>
      </c>
      <c r="O160" s="4">
        <f>M160</f>
        <v>3300</v>
      </c>
      <c r="P160" s="4">
        <f>P158</f>
        <v>1143</v>
      </c>
      <c r="Q160" s="4">
        <f>O160</f>
        <v>3300</v>
      </c>
      <c r="R160" s="4">
        <f>R158</f>
        <v>1246</v>
      </c>
      <c r="S160" s="4">
        <f>Q160</f>
        <v>3300</v>
      </c>
      <c r="T160" s="4">
        <f>T158</f>
        <v>1350</v>
      </c>
      <c r="U160" s="4">
        <f>S160</f>
        <v>3300</v>
      </c>
      <c r="V160" s="4">
        <f>V158</f>
        <v>1453</v>
      </c>
      <c r="W160" s="4">
        <f>U160</f>
        <v>3300</v>
      </c>
      <c r="Z160" s="41"/>
      <c r="AA160" s="41"/>
    </row>
    <row r="161" spans="3:27" ht="12.75">
      <c r="C161" s="6">
        <v>6000</v>
      </c>
      <c r="D161" s="1"/>
      <c r="E161" s="1"/>
      <c r="F161" s="1"/>
      <c r="G161" s="1"/>
      <c r="H161" s="1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41"/>
      <c r="AA161" s="41"/>
    </row>
    <row r="162" spans="3:27" ht="12.75">
      <c r="C162" s="6"/>
      <c r="D162" s="1"/>
      <c r="F162" s="1"/>
      <c r="G162" s="1"/>
      <c r="H162" s="1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41"/>
      <c r="AA162" s="41"/>
    </row>
    <row r="163" spans="3:27" ht="12.75">
      <c r="C163" s="6">
        <v>7000</v>
      </c>
      <c r="D163" s="1"/>
      <c r="E163" s="1"/>
      <c r="F163" s="1"/>
      <c r="G163" s="1"/>
      <c r="H163" s="1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41"/>
      <c r="AA163" s="41"/>
    </row>
    <row r="164" spans="3:27" ht="12.75">
      <c r="C164" s="6"/>
      <c r="D164" s="1"/>
      <c r="F164" s="1"/>
      <c r="G164" s="1"/>
      <c r="H164" s="1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41"/>
      <c r="AA164" s="41"/>
    </row>
    <row r="165" spans="3:27" ht="12.75">
      <c r="C165" s="6">
        <v>8000</v>
      </c>
      <c r="D165" s="1"/>
      <c r="E165" s="1"/>
      <c r="F165" s="1"/>
      <c r="G165" s="1"/>
      <c r="H165" s="1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41"/>
      <c r="AA165" s="41"/>
    </row>
    <row r="166" spans="3:27" ht="12.75">
      <c r="C166" s="6"/>
      <c r="D166" s="1"/>
      <c r="F166" s="1"/>
      <c r="G166" s="1"/>
      <c r="H166" s="1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41"/>
      <c r="AA166" s="41"/>
    </row>
    <row r="169" spans="3:27" ht="12.75">
      <c r="C169" s="9" t="s">
        <v>32</v>
      </c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1" spans="4:27" ht="12.75">
      <c r="D171" s="1">
        <v>700</v>
      </c>
      <c r="E171" s="1"/>
      <c r="F171" s="1">
        <v>800</v>
      </c>
      <c r="G171" s="1"/>
      <c r="H171" s="1">
        <v>900</v>
      </c>
      <c r="I171" s="1"/>
      <c r="J171" s="1">
        <v>1000</v>
      </c>
      <c r="K171" s="1"/>
      <c r="L171" s="1">
        <v>1100</v>
      </c>
      <c r="M171" s="1"/>
      <c r="N171" s="1">
        <v>1200</v>
      </c>
      <c r="O171" s="1"/>
      <c r="P171" s="1">
        <v>1300</v>
      </c>
      <c r="Q171" s="1"/>
      <c r="R171" s="1">
        <v>1400</v>
      </c>
      <c r="S171" s="1"/>
      <c r="T171" s="1">
        <v>1500</v>
      </c>
      <c r="U171" s="1"/>
      <c r="V171" s="1">
        <v>1600</v>
      </c>
      <c r="W171" s="1"/>
      <c r="X171" s="1">
        <v>1800</v>
      </c>
      <c r="Y171" s="1"/>
      <c r="Z171" s="1">
        <v>2000</v>
      </c>
      <c r="AA171" s="1"/>
    </row>
    <row r="172" spans="3:27" ht="12.75">
      <c r="C172" s="6">
        <v>2000</v>
      </c>
      <c r="J172" s="3">
        <v>1004</v>
      </c>
      <c r="K172" s="3">
        <v>2000</v>
      </c>
      <c r="L172" s="3">
        <f>J172+100</f>
        <v>1104</v>
      </c>
      <c r="M172" s="3">
        <f>K172</f>
        <v>2000</v>
      </c>
      <c r="N172" s="3">
        <f>L172+100</f>
        <v>1204</v>
      </c>
      <c r="O172" s="3">
        <f>M172</f>
        <v>2000</v>
      </c>
      <c r="P172" s="3">
        <f>N172+100</f>
        <v>1304</v>
      </c>
      <c r="Q172" s="3">
        <f>O172</f>
        <v>2000</v>
      </c>
      <c r="R172" s="3">
        <f>P172+100</f>
        <v>1404</v>
      </c>
      <c r="S172" s="3">
        <f>Q172</f>
        <v>2000</v>
      </c>
      <c r="T172" s="1"/>
      <c r="U172" s="1"/>
      <c r="V172" s="1"/>
      <c r="W172" s="1"/>
      <c r="X172" s="1"/>
      <c r="Y172" s="1"/>
      <c r="Z172" s="1"/>
      <c r="AA172" s="1"/>
    </row>
    <row r="173" spans="3:27" ht="12.75">
      <c r="C173" s="6"/>
      <c r="J173" s="3">
        <v>1004</v>
      </c>
      <c r="K173" s="3">
        <v>1320</v>
      </c>
      <c r="L173" s="3">
        <f>J173+100</f>
        <v>1104</v>
      </c>
      <c r="M173" s="3">
        <f>K173</f>
        <v>1320</v>
      </c>
      <c r="N173" s="3">
        <f>L173+100</f>
        <v>1204</v>
      </c>
      <c r="O173" s="3">
        <f>M173</f>
        <v>1320</v>
      </c>
      <c r="P173" s="3">
        <f>N173+100</f>
        <v>1304</v>
      </c>
      <c r="Q173" s="3">
        <f>O173</f>
        <v>1320</v>
      </c>
      <c r="R173" s="3">
        <f>P173+100</f>
        <v>1404</v>
      </c>
      <c r="S173" s="3">
        <f>Q173</f>
        <v>1320</v>
      </c>
      <c r="T173" s="1"/>
      <c r="U173" s="1"/>
      <c r="V173" s="1"/>
      <c r="W173" s="1"/>
      <c r="X173" s="1"/>
      <c r="Y173" s="1"/>
      <c r="Z173" s="1"/>
      <c r="AA173" s="1"/>
    </row>
    <row r="174" spans="3:27" ht="12.75">
      <c r="C174" s="6">
        <v>2500</v>
      </c>
      <c r="J174" s="3">
        <f>J172</f>
        <v>1004</v>
      </c>
      <c r="K174" s="3">
        <v>2500</v>
      </c>
      <c r="L174" s="3">
        <f>L172</f>
        <v>1104</v>
      </c>
      <c r="M174" s="3">
        <f>K174</f>
        <v>2500</v>
      </c>
      <c r="N174" s="3">
        <f>N172</f>
        <v>1204</v>
      </c>
      <c r="O174" s="3">
        <f>M174</f>
        <v>2500</v>
      </c>
      <c r="P174" s="3">
        <f>P172</f>
        <v>1304</v>
      </c>
      <c r="Q174" s="3">
        <f>O174</f>
        <v>2500</v>
      </c>
      <c r="R174" s="3">
        <f>R172</f>
        <v>1404</v>
      </c>
      <c r="S174" s="3">
        <f>Q174</f>
        <v>2500</v>
      </c>
      <c r="T174" s="1"/>
      <c r="U174" s="1"/>
      <c r="V174" s="1"/>
      <c r="W174" s="1"/>
      <c r="X174" s="1"/>
      <c r="Y174" s="1"/>
      <c r="Z174" s="1"/>
      <c r="AA174" s="1"/>
    </row>
    <row r="175" spans="3:27" ht="12.75">
      <c r="C175" s="6">
        <v>3000</v>
      </c>
      <c r="J175" s="3">
        <f>J173</f>
        <v>1004</v>
      </c>
      <c r="K175" s="3">
        <v>1650</v>
      </c>
      <c r="L175" s="3">
        <f>L173</f>
        <v>1104</v>
      </c>
      <c r="M175" s="3">
        <f>K175</f>
        <v>1650</v>
      </c>
      <c r="N175" s="3">
        <f>N173</f>
        <v>1204</v>
      </c>
      <c r="O175" s="3">
        <f>M175</f>
        <v>1650</v>
      </c>
      <c r="P175" s="3">
        <f>P173</f>
        <v>1304</v>
      </c>
      <c r="Q175" s="3">
        <f>O175</f>
        <v>1650</v>
      </c>
      <c r="R175" s="3">
        <f>R173</f>
        <v>1404</v>
      </c>
      <c r="S175" s="3">
        <f>Q175</f>
        <v>1650</v>
      </c>
      <c r="T175" s="1"/>
      <c r="U175" s="1"/>
      <c r="V175" s="1"/>
      <c r="W175" s="1"/>
      <c r="X175" s="1"/>
      <c r="Y175" s="1"/>
      <c r="Z175" s="1"/>
      <c r="AA175" s="1"/>
    </row>
    <row r="176" spans="3:27" ht="12.75">
      <c r="C176" s="6">
        <v>3000</v>
      </c>
      <c r="J176" s="3">
        <f>J174</f>
        <v>1004</v>
      </c>
      <c r="K176" s="3">
        <v>3000</v>
      </c>
      <c r="L176" s="3">
        <f>L174</f>
        <v>1104</v>
      </c>
      <c r="M176" s="3">
        <f>K176</f>
        <v>3000</v>
      </c>
      <c r="N176" s="3">
        <f>N174</f>
        <v>1204</v>
      </c>
      <c r="O176" s="3">
        <f>M176</f>
        <v>3000</v>
      </c>
      <c r="P176" s="3">
        <f>P174</f>
        <v>1304</v>
      </c>
      <c r="Q176" s="3">
        <f>O176</f>
        <v>3000</v>
      </c>
      <c r="R176" s="3">
        <f>R174</f>
        <v>1404</v>
      </c>
      <c r="S176" s="3">
        <f>Q176</f>
        <v>3000</v>
      </c>
      <c r="T176" s="39">
        <v>1504</v>
      </c>
      <c r="U176" s="4">
        <f>S176</f>
        <v>3000</v>
      </c>
      <c r="V176" s="4">
        <v>1604</v>
      </c>
      <c r="W176" s="4">
        <f>U176</f>
        <v>3000</v>
      </c>
      <c r="Z176" s="41"/>
      <c r="AA176" s="41"/>
    </row>
    <row r="177" spans="3:27" ht="12.75">
      <c r="C177" s="6">
        <v>5000</v>
      </c>
      <c r="J177" s="3">
        <f>J175</f>
        <v>1004</v>
      </c>
      <c r="K177" s="3">
        <v>1980</v>
      </c>
      <c r="L177" s="3">
        <f>L175</f>
        <v>1104</v>
      </c>
      <c r="M177" s="3">
        <f>K177</f>
        <v>1980</v>
      </c>
      <c r="N177" s="3">
        <f>N175</f>
        <v>1204</v>
      </c>
      <c r="O177" s="3">
        <f>M177</f>
        <v>1980</v>
      </c>
      <c r="P177" s="3">
        <f>P175</f>
        <v>1304</v>
      </c>
      <c r="Q177" s="3">
        <f>O177</f>
        <v>1980</v>
      </c>
      <c r="R177" s="3">
        <f>R175</f>
        <v>1404</v>
      </c>
      <c r="S177" s="3">
        <f>Q177</f>
        <v>1980</v>
      </c>
      <c r="T177" s="4">
        <v>1504</v>
      </c>
      <c r="U177" s="4">
        <f>S177</f>
        <v>1980</v>
      </c>
      <c r="V177" s="39">
        <v>1604</v>
      </c>
      <c r="W177" s="4">
        <f>U177</f>
        <v>1980</v>
      </c>
      <c r="Z177" s="41"/>
      <c r="AA177" s="41"/>
    </row>
    <row r="178" spans="3:27" ht="12.75">
      <c r="C178" s="6">
        <v>4000</v>
      </c>
      <c r="D178" s="1"/>
      <c r="E178" s="1"/>
      <c r="F178" s="1"/>
      <c r="G178" s="1"/>
      <c r="H178" s="1"/>
      <c r="I178" s="32"/>
      <c r="J178" s="4">
        <v>1004</v>
      </c>
      <c r="K178" s="4">
        <v>4000</v>
      </c>
      <c r="L178" s="4">
        <f>J178+100</f>
        <v>1104</v>
      </c>
      <c r="M178" s="4">
        <f>K178</f>
        <v>4000</v>
      </c>
      <c r="N178" s="4">
        <f>L178+100</f>
        <v>1204</v>
      </c>
      <c r="O178" s="4">
        <f>M178</f>
        <v>4000</v>
      </c>
      <c r="P178" s="4">
        <f>N178+100</f>
        <v>1304</v>
      </c>
      <c r="Q178" s="4">
        <f>O178</f>
        <v>4000</v>
      </c>
      <c r="R178" s="4">
        <f>P178+100</f>
        <v>1404</v>
      </c>
      <c r="S178" s="4">
        <f>Q178</f>
        <v>4000</v>
      </c>
      <c r="T178" s="4">
        <f>T176</f>
        <v>1504</v>
      </c>
      <c r="U178" s="4">
        <f>S178</f>
        <v>4000</v>
      </c>
      <c r="V178" s="4">
        <f>V176</f>
        <v>1604</v>
      </c>
      <c r="W178" s="4">
        <f>U178</f>
        <v>4000</v>
      </c>
      <c r="Z178" s="41"/>
      <c r="AA178" s="41"/>
    </row>
    <row r="179" spans="3:27" ht="12.75">
      <c r="C179" s="6">
        <v>7000</v>
      </c>
      <c r="D179" s="1"/>
      <c r="E179" s="1"/>
      <c r="F179" s="1"/>
      <c r="G179" s="1"/>
      <c r="H179" s="1"/>
      <c r="I179" s="32"/>
      <c r="J179" s="4">
        <v>1004</v>
      </c>
      <c r="K179" s="4">
        <v>2640</v>
      </c>
      <c r="L179" s="4">
        <f>J179+100</f>
        <v>1104</v>
      </c>
      <c r="M179" s="4">
        <f>K179</f>
        <v>2640</v>
      </c>
      <c r="N179" s="4">
        <f>L179+100</f>
        <v>1204</v>
      </c>
      <c r="O179" s="4">
        <f>M179</f>
        <v>2640</v>
      </c>
      <c r="P179" s="4">
        <f>N179+100</f>
        <v>1304</v>
      </c>
      <c r="Q179" s="4">
        <f>O179</f>
        <v>2640</v>
      </c>
      <c r="R179" s="4">
        <f>P179+100</f>
        <v>1404</v>
      </c>
      <c r="S179" s="4">
        <f>Q179</f>
        <v>2640</v>
      </c>
      <c r="T179" s="4">
        <f>T177</f>
        <v>1504</v>
      </c>
      <c r="U179" s="4">
        <f>S179</f>
        <v>2640</v>
      </c>
      <c r="V179" s="4">
        <f>V177</f>
        <v>1604</v>
      </c>
      <c r="W179" s="4">
        <f>U179</f>
        <v>2640</v>
      </c>
      <c r="Z179" s="41"/>
      <c r="AA179" s="41"/>
    </row>
    <row r="180" spans="3:27" ht="12.75">
      <c r="C180" s="6">
        <v>5000</v>
      </c>
      <c r="D180" s="1"/>
      <c r="E180" s="1"/>
      <c r="F180" s="1"/>
      <c r="G180" s="1"/>
      <c r="H180" s="1"/>
      <c r="I180" s="32"/>
      <c r="J180" s="4">
        <f>J178</f>
        <v>1004</v>
      </c>
      <c r="K180" s="4">
        <v>5000</v>
      </c>
      <c r="L180" s="4">
        <f>L178</f>
        <v>1104</v>
      </c>
      <c r="M180" s="4">
        <f>K180</f>
        <v>5000</v>
      </c>
      <c r="N180" s="4">
        <f>N178</f>
        <v>1204</v>
      </c>
      <c r="O180" s="4">
        <f>M180</f>
        <v>5000</v>
      </c>
      <c r="P180" s="4">
        <f>P178</f>
        <v>1304</v>
      </c>
      <c r="Q180" s="4">
        <f>O180</f>
        <v>5000</v>
      </c>
      <c r="R180" s="4">
        <f>R178</f>
        <v>1404</v>
      </c>
      <c r="S180" s="4">
        <f>Q180</f>
        <v>5000</v>
      </c>
      <c r="T180" s="4">
        <f>T178</f>
        <v>1504</v>
      </c>
      <c r="U180" s="4">
        <f>S180</f>
        <v>5000</v>
      </c>
      <c r="V180" s="4">
        <f>V178</f>
        <v>1604</v>
      </c>
      <c r="W180" s="4">
        <f>U180</f>
        <v>5000</v>
      </c>
      <c r="Z180" s="41"/>
      <c r="AA180" s="41"/>
    </row>
    <row r="181" spans="3:27" ht="12.75">
      <c r="C181" s="6"/>
      <c r="D181" s="1"/>
      <c r="F181" s="1"/>
      <c r="G181" s="1"/>
      <c r="H181" s="1"/>
      <c r="I181" s="32"/>
      <c r="J181" s="4">
        <f>J179</f>
        <v>1004</v>
      </c>
      <c r="K181" s="4">
        <v>3300</v>
      </c>
      <c r="L181" s="4">
        <f>L179</f>
        <v>1104</v>
      </c>
      <c r="M181" s="4">
        <f>K181</f>
        <v>3300</v>
      </c>
      <c r="N181" s="4">
        <f>N179</f>
        <v>1204</v>
      </c>
      <c r="O181" s="4">
        <f>M181</f>
        <v>3300</v>
      </c>
      <c r="P181" s="4">
        <f>P179</f>
        <v>1304</v>
      </c>
      <c r="Q181" s="4">
        <f>O181</f>
        <v>3300</v>
      </c>
      <c r="R181" s="4">
        <f>R179</f>
        <v>1404</v>
      </c>
      <c r="S181" s="4">
        <f>Q181</f>
        <v>3300</v>
      </c>
      <c r="T181" s="4">
        <f>T179</f>
        <v>1504</v>
      </c>
      <c r="U181" s="4">
        <f>S181</f>
        <v>3300</v>
      </c>
      <c r="V181" s="4">
        <f>V179</f>
        <v>1604</v>
      </c>
      <c r="W181" s="4">
        <f>U181</f>
        <v>3300</v>
      </c>
      <c r="Z181" s="41"/>
      <c r="AA181" s="41"/>
    </row>
    <row r="182" spans="3:27" ht="12.75">
      <c r="C182" s="6">
        <v>6000</v>
      </c>
      <c r="D182" s="1"/>
      <c r="E182" s="1"/>
      <c r="F182" s="1"/>
      <c r="G182" s="1"/>
      <c r="H182" s="1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41"/>
      <c r="AA182" s="41"/>
    </row>
    <row r="183" spans="3:27" ht="12.75">
      <c r="C183" s="6"/>
      <c r="D183" s="1"/>
      <c r="F183" s="1"/>
      <c r="G183" s="1"/>
      <c r="H183" s="1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41"/>
      <c r="AA183" s="41"/>
    </row>
    <row r="184" spans="3:27" ht="12.75">
      <c r="C184" s="6">
        <v>7000</v>
      </c>
      <c r="D184" s="1"/>
      <c r="E184" s="1"/>
      <c r="F184" s="1"/>
      <c r="G184" s="1"/>
      <c r="H184" s="1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41"/>
      <c r="AA184" s="41"/>
    </row>
    <row r="185" spans="3:27" ht="12.75">
      <c r="C185" s="6"/>
      <c r="D185" s="1"/>
      <c r="F185" s="1"/>
      <c r="G185" s="1"/>
      <c r="H185" s="1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41"/>
      <c r="AA185" s="41"/>
    </row>
    <row r="186" spans="3:27" ht="12.75">
      <c r="C186" s="6">
        <v>8000</v>
      </c>
      <c r="D186" s="1"/>
      <c r="E186" s="1"/>
      <c r="F186" s="1"/>
      <c r="G186" s="1"/>
      <c r="H186" s="1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41"/>
      <c r="AA186" s="41"/>
    </row>
    <row r="187" spans="3:27" ht="12.75">
      <c r="C187" s="6"/>
      <c r="D187" s="1"/>
      <c r="F187" s="1"/>
      <c r="G187" s="1"/>
      <c r="H187" s="1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41"/>
      <c r="AA187" s="41"/>
    </row>
    <row r="190" spans="3:27" ht="12.75">
      <c r="C190" s="9" t="s">
        <v>33</v>
      </c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2" spans="4:27" ht="12.75">
      <c r="D192" s="1">
        <v>700</v>
      </c>
      <c r="E192" s="1"/>
      <c r="F192" s="1">
        <v>800</v>
      </c>
      <c r="G192" s="1"/>
      <c r="H192" s="1">
        <v>900</v>
      </c>
      <c r="I192" s="1"/>
      <c r="J192" s="1">
        <v>1000</v>
      </c>
      <c r="K192" s="1"/>
      <c r="L192" s="1">
        <v>1100</v>
      </c>
      <c r="M192" s="1"/>
      <c r="N192" s="1">
        <v>1200</v>
      </c>
      <c r="O192" s="1"/>
      <c r="P192" s="1">
        <v>1300</v>
      </c>
      <c r="Q192" s="1"/>
      <c r="R192" s="1">
        <v>1400</v>
      </c>
      <c r="S192" s="1"/>
      <c r="T192" s="1">
        <v>1500</v>
      </c>
      <c r="U192" s="1"/>
      <c r="V192" s="1">
        <v>1600</v>
      </c>
      <c r="W192" s="1"/>
      <c r="X192" s="1">
        <v>1800</v>
      </c>
      <c r="Y192" s="1"/>
      <c r="Z192" s="1">
        <v>2000</v>
      </c>
      <c r="AA192" s="1"/>
    </row>
    <row r="193" spans="3:27" ht="12.75">
      <c r="C193" s="6">
        <v>2000</v>
      </c>
      <c r="J193" s="3">
        <v>1029</v>
      </c>
      <c r="K193" s="3">
        <v>2000</v>
      </c>
      <c r="L193" s="3">
        <f>J193+100</f>
        <v>1129</v>
      </c>
      <c r="M193" s="3">
        <f>K193</f>
        <v>2000</v>
      </c>
      <c r="N193" s="3">
        <f>L193+100</f>
        <v>1229</v>
      </c>
      <c r="O193" s="3">
        <f>M193</f>
        <v>2000</v>
      </c>
      <c r="P193" s="3">
        <f>N193+100</f>
        <v>1329</v>
      </c>
      <c r="Q193" s="3">
        <f>O193</f>
        <v>2000</v>
      </c>
      <c r="R193" s="3">
        <f>P193+100</f>
        <v>1429</v>
      </c>
      <c r="S193" s="3">
        <f>Q193</f>
        <v>2000</v>
      </c>
      <c r="T193" s="1"/>
      <c r="U193" s="1"/>
      <c r="V193" s="1"/>
      <c r="W193" s="1"/>
      <c r="X193" s="1"/>
      <c r="Y193" s="1"/>
      <c r="Z193" s="1"/>
      <c r="AA193" s="1"/>
    </row>
    <row r="194" spans="3:27" ht="12.75">
      <c r="C194" s="6"/>
      <c r="J194" s="3">
        <v>1033</v>
      </c>
      <c r="K194" s="3">
        <v>1320</v>
      </c>
      <c r="L194" s="3">
        <f>J194+100</f>
        <v>1133</v>
      </c>
      <c r="M194" s="3">
        <f>K194</f>
        <v>1320</v>
      </c>
      <c r="N194" s="3">
        <f>L194+100</f>
        <v>1233</v>
      </c>
      <c r="O194" s="3">
        <f>M194</f>
        <v>1320</v>
      </c>
      <c r="P194" s="3">
        <f>N194+100</f>
        <v>1333</v>
      </c>
      <c r="Q194" s="3">
        <f>O194</f>
        <v>1320</v>
      </c>
      <c r="R194" s="3">
        <f>P194+100</f>
        <v>1433</v>
      </c>
      <c r="S194" s="3">
        <f>Q194</f>
        <v>1320</v>
      </c>
      <c r="T194" s="1"/>
      <c r="U194" s="1"/>
      <c r="V194" s="1"/>
      <c r="W194" s="1"/>
      <c r="X194" s="1"/>
      <c r="Y194" s="1"/>
      <c r="Z194" s="1"/>
      <c r="AA194" s="1"/>
    </row>
    <row r="195" spans="3:27" ht="12.75">
      <c r="C195" s="6">
        <v>2500</v>
      </c>
      <c r="J195" s="3">
        <f>J193</f>
        <v>1029</v>
      </c>
      <c r="K195" s="3">
        <v>2500</v>
      </c>
      <c r="L195" s="3">
        <f>L193</f>
        <v>1129</v>
      </c>
      <c r="M195" s="3">
        <f>K195</f>
        <v>2500</v>
      </c>
      <c r="N195" s="3">
        <f>N193</f>
        <v>1229</v>
      </c>
      <c r="O195" s="3">
        <f>M195</f>
        <v>2500</v>
      </c>
      <c r="P195" s="3">
        <f>P193</f>
        <v>1329</v>
      </c>
      <c r="Q195" s="3">
        <f>O195</f>
        <v>2500</v>
      </c>
      <c r="R195" s="3">
        <f>R193</f>
        <v>1429</v>
      </c>
      <c r="S195" s="3">
        <f>Q195</f>
        <v>2500</v>
      </c>
      <c r="T195" s="1"/>
      <c r="U195" s="1"/>
      <c r="V195" s="1"/>
      <c r="W195" s="1"/>
      <c r="X195" s="1"/>
      <c r="Y195" s="1"/>
      <c r="Z195" s="1"/>
      <c r="AA195" s="1"/>
    </row>
    <row r="196" spans="3:27" ht="12.75">
      <c r="C196" s="6">
        <v>3000</v>
      </c>
      <c r="J196" s="3">
        <f>J194</f>
        <v>1033</v>
      </c>
      <c r="K196" s="3">
        <v>1650</v>
      </c>
      <c r="L196" s="3">
        <f>L194</f>
        <v>1133</v>
      </c>
      <c r="M196" s="3">
        <f>K196</f>
        <v>1650</v>
      </c>
      <c r="N196" s="3">
        <f>N194</f>
        <v>1233</v>
      </c>
      <c r="O196" s="3">
        <f>M196</f>
        <v>1650</v>
      </c>
      <c r="P196" s="3">
        <f>P194</f>
        <v>1333</v>
      </c>
      <c r="Q196" s="3">
        <f>O196</f>
        <v>1650</v>
      </c>
      <c r="R196" s="3">
        <f>R194</f>
        <v>1433</v>
      </c>
      <c r="S196" s="3">
        <f>Q196</f>
        <v>1650</v>
      </c>
      <c r="T196" s="1"/>
      <c r="U196" s="1"/>
      <c r="V196" s="1"/>
      <c r="W196" s="1"/>
      <c r="X196" s="1"/>
      <c r="Y196" s="1"/>
      <c r="Z196" s="1"/>
      <c r="AA196" s="1"/>
    </row>
    <row r="197" spans="3:27" ht="12.75">
      <c r="C197" s="6">
        <v>3000</v>
      </c>
      <c r="J197" s="3">
        <f>J195</f>
        <v>1029</v>
      </c>
      <c r="K197" s="3">
        <v>3000</v>
      </c>
      <c r="L197" s="3">
        <f>L195</f>
        <v>1129</v>
      </c>
      <c r="M197" s="3">
        <f>K197</f>
        <v>3000</v>
      </c>
      <c r="N197" s="3">
        <f>N195</f>
        <v>1229</v>
      </c>
      <c r="O197" s="3">
        <f>M197</f>
        <v>3000</v>
      </c>
      <c r="P197" s="3">
        <f>P195</f>
        <v>1329</v>
      </c>
      <c r="Q197" s="3">
        <f>O197</f>
        <v>3000</v>
      </c>
      <c r="R197" s="3">
        <f>R195</f>
        <v>1429</v>
      </c>
      <c r="S197" s="3">
        <f>Q197</f>
        <v>3000</v>
      </c>
      <c r="T197" s="39">
        <v>1505</v>
      </c>
      <c r="U197" s="4">
        <f>S197</f>
        <v>3000</v>
      </c>
      <c r="V197" s="4">
        <v>1605</v>
      </c>
      <c r="W197" s="4">
        <f>U197</f>
        <v>3000</v>
      </c>
      <c r="Z197" s="41"/>
      <c r="AA197" s="41"/>
    </row>
    <row r="198" spans="3:27" ht="12.75">
      <c r="C198" s="6">
        <v>5000</v>
      </c>
      <c r="J198" s="3">
        <f>J196</f>
        <v>1033</v>
      </c>
      <c r="K198" s="3">
        <v>1980</v>
      </c>
      <c r="L198" s="3">
        <f>L196</f>
        <v>1133</v>
      </c>
      <c r="M198" s="3">
        <f>K198</f>
        <v>1980</v>
      </c>
      <c r="N198" s="3">
        <f>N196</f>
        <v>1233</v>
      </c>
      <c r="O198" s="3">
        <f>M198</f>
        <v>1980</v>
      </c>
      <c r="P198" s="3">
        <f>P196</f>
        <v>1333</v>
      </c>
      <c r="Q198" s="3">
        <f>O198</f>
        <v>1980</v>
      </c>
      <c r="R198" s="3">
        <f>R196</f>
        <v>1433</v>
      </c>
      <c r="S198" s="3">
        <f>Q198</f>
        <v>1980</v>
      </c>
      <c r="T198" s="4">
        <v>1550</v>
      </c>
      <c r="U198" s="4">
        <f>S198</f>
        <v>1980</v>
      </c>
      <c r="V198" s="39">
        <v>1654</v>
      </c>
      <c r="W198" s="4">
        <f>U198</f>
        <v>1980</v>
      </c>
      <c r="Z198" s="41"/>
      <c r="AA198" s="41"/>
    </row>
    <row r="199" spans="3:27" ht="12.75">
      <c r="C199" s="6">
        <v>4000</v>
      </c>
      <c r="D199" s="1"/>
      <c r="E199" s="1"/>
      <c r="F199" s="1"/>
      <c r="G199" s="1"/>
      <c r="H199" s="1"/>
      <c r="I199" s="32"/>
      <c r="J199" s="4">
        <v>1005</v>
      </c>
      <c r="K199" s="4">
        <v>4000</v>
      </c>
      <c r="L199" s="4">
        <f>J199+100</f>
        <v>1105</v>
      </c>
      <c r="M199" s="4">
        <f>K199</f>
        <v>4000</v>
      </c>
      <c r="N199" s="4">
        <f>L199+100</f>
        <v>1205</v>
      </c>
      <c r="O199" s="4">
        <f>M199</f>
        <v>4000</v>
      </c>
      <c r="P199" s="4">
        <f>N199+100</f>
        <v>1305</v>
      </c>
      <c r="Q199" s="4">
        <f>O199</f>
        <v>4000</v>
      </c>
      <c r="R199" s="4">
        <f>P199+100</f>
        <v>1405</v>
      </c>
      <c r="S199" s="4">
        <f>Q199</f>
        <v>4000</v>
      </c>
      <c r="T199" s="4">
        <f>T197</f>
        <v>1505</v>
      </c>
      <c r="U199" s="4">
        <f>S199</f>
        <v>4000</v>
      </c>
      <c r="V199" s="4">
        <f>V197</f>
        <v>1605</v>
      </c>
      <c r="W199" s="4">
        <f>U199</f>
        <v>4000</v>
      </c>
      <c r="Z199" s="41"/>
      <c r="AA199" s="41"/>
    </row>
    <row r="200" spans="3:27" ht="12.75">
      <c r="C200" s="6">
        <v>7000</v>
      </c>
      <c r="D200" s="1"/>
      <c r="E200" s="1"/>
      <c r="F200" s="1"/>
      <c r="G200" s="1"/>
      <c r="H200" s="1"/>
      <c r="I200" s="32"/>
      <c r="J200" s="4">
        <v>1033</v>
      </c>
      <c r="K200" s="4">
        <v>2640</v>
      </c>
      <c r="L200" s="4">
        <f>J200+102</f>
        <v>1135</v>
      </c>
      <c r="M200" s="4">
        <f>K200</f>
        <v>2640</v>
      </c>
      <c r="N200" s="4">
        <f>L200+103</f>
        <v>1238</v>
      </c>
      <c r="O200" s="4">
        <f>M200</f>
        <v>2640</v>
      </c>
      <c r="P200" s="4">
        <f>N200+103</f>
        <v>1341</v>
      </c>
      <c r="Q200" s="4">
        <f>O200</f>
        <v>2640</v>
      </c>
      <c r="R200" s="4">
        <f>P200+102</f>
        <v>1443</v>
      </c>
      <c r="S200" s="4">
        <f>Q200</f>
        <v>2640</v>
      </c>
      <c r="T200" s="4">
        <f>T198</f>
        <v>1550</v>
      </c>
      <c r="U200" s="4">
        <f>S200</f>
        <v>2640</v>
      </c>
      <c r="V200" s="4">
        <f>V198</f>
        <v>1654</v>
      </c>
      <c r="W200" s="4">
        <f>U200</f>
        <v>2640</v>
      </c>
      <c r="Z200" s="41"/>
      <c r="AA200" s="41"/>
    </row>
    <row r="201" spans="3:27" ht="12.75">
      <c r="C201" s="6">
        <v>5000</v>
      </c>
      <c r="D201" s="1"/>
      <c r="E201" s="1"/>
      <c r="F201" s="1"/>
      <c r="G201" s="1"/>
      <c r="H201" s="1"/>
      <c r="I201" s="32"/>
      <c r="J201" s="4">
        <f>J199</f>
        <v>1005</v>
      </c>
      <c r="K201" s="4">
        <v>5000</v>
      </c>
      <c r="L201" s="4">
        <f>L199</f>
        <v>1105</v>
      </c>
      <c r="M201" s="4">
        <f>K201</f>
        <v>5000</v>
      </c>
      <c r="N201" s="4">
        <f>N199</f>
        <v>1205</v>
      </c>
      <c r="O201" s="4">
        <f>M201</f>
        <v>5000</v>
      </c>
      <c r="P201" s="4">
        <f>P199</f>
        <v>1305</v>
      </c>
      <c r="Q201" s="4">
        <f>O201</f>
        <v>5000</v>
      </c>
      <c r="R201" s="4">
        <f>R199</f>
        <v>1405</v>
      </c>
      <c r="S201" s="4">
        <f>Q201</f>
        <v>5000</v>
      </c>
      <c r="T201" s="4">
        <f>T199</f>
        <v>1505</v>
      </c>
      <c r="U201" s="4">
        <f>S201</f>
        <v>5000</v>
      </c>
      <c r="V201" s="4">
        <f>V199</f>
        <v>1605</v>
      </c>
      <c r="W201" s="4">
        <f>U201</f>
        <v>5000</v>
      </c>
      <c r="Z201" s="41"/>
      <c r="AA201" s="41"/>
    </row>
    <row r="202" spans="3:27" ht="12.75">
      <c r="C202" s="6"/>
      <c r="D202" s="1"/>
      <c r="F202" s="1"/>
      <c r="G202" s="1"/>
      <c r="H202" s="1"/>
      <c r="I202" s="32"/>
      <c r="J202" s="4">
        <f>J200</f>
        <v>1033</v>
      </c>
      <c r="K202" s="4">
        <v>3300</v>
      </c>
      <c r="L202" s="4">
        <f>L200</f>
        <v>1135</v>
      </c>
      <c r="M202" s="4">
        <f>K202</f>
        <v>3300</v>
      </c>
      <c r="N202" s="4">
        <f>N200</f>
        <v>1238</v>
      </c>
      <c r="O202" s="4">
        <f>M202</f>
        <v>3300</v>
      </c>
      <c r="P202" s="4">
        <f>P200</f>
        <v>1341</v>
      </c>
      <c r="Q202" s="4">
        <f>O202</f>
        <v>3300</v>
      </c>
      <c r="R202" s="4">
        <f>R200</f>
        <v>1443</v>
      </c>
      <c r="S202" s="4">
        <f>Q202</f>
        <v>3300</v>
      </c>
      <c r="T202" s="4">
        <f>T200</f>
        <v>1550</v>
      </c>
      <c r="U202" s="4">
        <f>S202</f>
        <v>3300</v>
      </c>
      <c r="V202" s="4">
        <f>V200</f>
        <v>1654</v>
      </c>
      <c r="W202" s="4">
        <f>U202</f>
        <v>3300</v>
      </c>
      <c r="Z202" s="41"/>
      <c r="AA202" s="41"/>
    </row>
    <row r="203" spans="3:27" ht="12.75">
      <c r="C203" s="6">
        <v>6000</v>
      </c>
      <c r="D203" s="1"/>
      <c r="E203" s="1"/>
      <c r="F203" s="1"/>
      <c r="G203" s="1"/>
      <c r="H203" s="1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41"/>
      <c r="AA203" s="41"/>
    </row>
    <row r="204" spans="3:27" ht="12.75">
      <c r="C204" s="6"/>
      <c r="D204" s="1"/>
      <c r="F204" s="1"/>
      <c r="G204" s="1"/>
      <c r="H204" s="1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41"/>
      <c r="AA204" s="41"/>
    </row>
    <row r="205" spans="3:27" ht="12.75">
      <c r="C205" s="6">
        <v>7000</v>
      </c>
      <c r="D205" s="1"/>
      <c r="E205" s="1"/>
      <c r="F205" s="1"/>
      <c r="G205" s="1"/>
      <c r="H205" s="1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41"/>
      <c r="AA205" s="41"/>
    </row>
    <row r="206" spans="3:27" ht="12.75">
      <c r="C206" s="6"/>
      <c r="D206" s="1"/>
      <c r="F206" s="1"/>
      <c r="G206" s="1"/>
      <c r="H206" s="1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41"/>
      <c r="AA206" s="41"/>
    </row>
    <row r="207" spans="3:27" ht="12.75">
      <c r="C207" s="6">
        <v>8000</v>
      </c>
      <c r="D207" s="1"/>
      <c r="E207" s="1"/>
      <c r="F207" s="1"/>
      <c r="G207" s="1"/>
      <c r="H207" s="1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41"/>
      <c r="AA207" s="41"/>
    </row>
    <row r="208" spans="3:27" ht="12.75">
      <c r="C208" s="6"/>
      <c r="D208" s="1"/>
      <c r="F208" s="1"/>
      <c r="G208" s="1"/>
      <c r="H208" s="1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41"/>
      <c r="AA208" s="41"/>
    </row>
    <row r="211" spans="3:27" ht="12.75">
      <c r="C211" s="9" t="s">
        <v>34</v>
      </c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3" spans="4:27" ht="12.75">
      <c r="D213" s="1">
        <v>700</v>
      </c>
      <c r="E213" s="1"/>
      <c r="F213" s="1">
        <v>800</v>
      </c>
      <c r="G213" s="1"/>
      <c r="H213" s="1">
        <v>900</v>
      </c>
      <c r="I213" s="1"/>
      <c r="J213" s="1">
        <v>1000</v>
      </c>
      <c r="K213" s="1"/>
      <c r="L213" s="1">
        <v>1100</v>
      </c>
      <c r="M213" s="1"/>
      <c r="N213" s="1">
        <v>1200</v>
      </c>
      <c r="O213" s="1"/>
      <c r="P213" s="1">
        <v>1300</v>
      </c>
      <c r="Q213" s="1"/>
      <c r="R213" s="1">
        <v>1400</v>
      </c>
      <c r="S213" s="1"/>
      <c r="T213" s="1">
        <v>1500</v>
      </c>
      <c r="U213" s="1"/>
      <c r="V213" s="1">
        <v>1600</v>
      </c>
      <c r="W213" s="1"/>
      <c r="X213" s="1">
        <v>1800</v>
      </c>
      <c r="Y213" s="1"/>
      <c r="Z213" s="1">
        <v>2000</v>
      </c>
      <c r="AA213" s="1"/>
    </row>
    <row r="214" spans="3:27" ht="12.75">
      <c r="C214" s="6">
        <v>2000</v>
      </c>
      <c r="J214" s="3">
        <v>1000</v>
      </c>
      <c r="K214" s="3">
        <v>2000</v>
      </c>
      <c r="L214" s="3">
        <f>J214+100</f>
        <v>1100</v>
      </c>
      <c r="M214" s="3">
        <f>K214</f>
        <v>2000</v>
      </c>
      <c r="N214" s="3">
        <f>L214+100</f>
        <v>1200</v>
      </c>
      <c r="O214" s="3">
        <f>M214</f>
        <v>2000</v>
      </c>
      <c r="P214" s="3">
        <f>N214+100</f>
        <v>1300</v>
      </c>
      <c r="Q214" s="3">
        <f>O214</f>
        <v>2000</v>
      </c>
      <c r="R214" s="3">
        <f>P214+100</f>
        <v>1400</v>
      </c>
      <c r="S214" s="3">
        <f>Q214</f>
        <v>2000</v>
      </c>
      <c r="T214" s="1"/>
      <c r="U214" s="1"/>
      <c r="V214" s="1"/>
      <c r="W214" s="1"/>
      <c r="X214" s="1"/>
      <c r="Y214" s="1"/>
      <c r="Z214" s="1"/>
      <c r="AA214" s="1"/>
    </row>
    <row r="215" spans="3:27" ht="12.75">
      <c r="C215" s="6"/>
      <c r="J215" s="3">
        <v>1000</v>
      </c>
      <c r="K215" s="3">
        <v>1320</v>
      </c>
      <c r="L215" s="3">
        <f>J215+100</f>
        <v>1100</v>
      </c>
      <c r="M215" s="3">
        <f>K215</f>
        <v>1320</v>
      </c>
      <c r="N215" s="3">
        <f>L215+100</f>
        <v>1200</v>
      </c>
      <c r="O215" s="3">
        <f>M215</f>
        <v>1320</v>
      </c>
      <c r="P215" s="3">
        <f>N215+100</f>
        <v>1300</v>
      </c>
      <c r="Q215" s="3">
        <f>O215</f>
        <v>1320</v>
      </c>
      <c r="R215" s="3">
        <f>P215+100</f>
        <v>1400</v>
      </c>
      <c r="S215" s="3">
        <f>Q215</f>
        <v>1320</v>
      </c>
      <c r="T215" s="1"/>
      <c r="U215" s="1"/>
      <c r="V215" s="1"/>
      <c r="W215" s="1"/>
      <c r="X215" s="1"/>
      <c r="Y215" s="1"/>
      <c r="Z215" s="1"/>
      <c r="AA215" s="1"/>
    </row>
    <row r="216" spans="3:27" ht="12.75">
      <c r="C216" s="6">
        <v>2500</v>
      </c>
      <c r="J216" s="3">
        <f>J214</f>
        <v>1000</v>
      </c>
      <c r="K216" s="3">
        <v>2500</v>
      </c>
      <c r="L216" s="3">
        <f>L214</f>
        <v>1100</v>
      </c>
      <c r="M216" s="3">
        <f>K216</f>
        <v>2500</v>
      </c>
      <c r="N216" s="3">
        <f>N214</f>
        <v>1200</v>
      </c>
      <c r="O216" s="3">
        <f>M216</f>
        <v>2500</v>
      </c>
      <c r="P216" s="3">
        <f>P214</f>
        <v>1300</v>
      </c>
      <c r="Q216" s="3">
        <f>O216</f>
        <v>2500</v>
      </c>
      <c r="R216" s="3">
        <f>R214</f>
        <v>1400</v>
      </c>
      <c r="S216" s="3">
        <f>Q216</f>
        <v>2500</v>
      </c>
      <c r="T216" s="1"/>
      <c r="U216" s="1"/>
      <c r="V216" s="1"/>
      <c r="W216" s="1"/>
      <c r="X216" s="1"/>
      <c r="Y216" s="1"/>
      <c r="Z216" s="1"/>
      <c r="AA216" s="1"/>
    </row>
    <row r="217" spans="3:27" ht="12.75">
      <c r="C217" s="6">
        <v>3000</v>
      </c>
      <c r="J217" s="3">
        <f>J215</f>
        <v>1000</v>
      </c>
      <c r="K217" s="3">
        <v>1650</v>
      </c>
      <c r="L217" s="3">
        <f>L215</f>
        <v>1100</v>
      </c>
      <c r="M217" s="3">
        <f>K217</f>
        <v>1650</v>
      </c>
      <c r="N217" s="3">
        <f>N215</f>
        <v>1200</v>
      </c>
      <c r="O217" s="3">
        <f>M217</f>
        <v>1650</v>
      </c>
      <c r="P217" s="3">
        <f>P215</f>
        <v>1300</v>
      </c>
      <c r="Q217" s="3">
        <f>O217</f>
        <v>1650</v>
      </c>
      <c r="R217" s="3">
        <f>R215</f>
        <v>1400</v>
      </c>
      <c r="S217" s="3">
        <f>Q217</f>
        <v>1650</v>
      </c>
      <c r="T217" s="1"/>
      <c r="U217" s="1"/>
      <c r="V217" s="1"/>
      <c r="W217" s="1"/>
      <c r="X217" s="1"/>
      <c r="Y217" s="1"/>
      <c r="Z217" s="1"/>
      <c r="AA217" s="1"/>
    </row>
    <row r="218" spans="3:27" ht="12.75">
      <c r="C218" s="6">
        <v>3000</v>
      </c>
      <c r="J218" s="3">
        <f>J216</f>
        <v>1000</v>
      </c>
      <c r="K218" s="3">
        <v>3000</v>
      </c>
      <c r="L218" s="3">
        <f>L216</f>
        <v>1100</v>
      </c>
      <c r="M218" s="3">
        <f>K218</f>
        <v>3000</v>
      </c>
      <c r="N218" s="3">
        <f>N216</f>
        <v>1200</v>
      </c>
      <c r="O218" s="3">
        <f>M218</f>
        <v>3000</v>
      </c>
      <c r="P218" s="3">
        <f>P216</f>
        <v>1300</v>
      </c>
      <c r="Q218" s="3">
        <f>O218</f>
        <v>3000</v>
      </c>
      <c r="R218" s="3">
        <f>R216</f>
        <v>1400</v>
      </c>
      <c r="S218" s="3">
        <f>Q218</f>
        <v>3000</v>
      </c>
      <c r="T218" s="39">
        <v>1500</v>
      </c>
      <c r="U218" s="4">
        <f>S218</f>
        <v>3000</v>
      </c>
      <c r="V218" s="4">
        <v>1600</v>
      </c>
      <c r="W218" s="4">
        <f>U218</f>
        <v>3000</v>
      </c>
      <c r="Z218" s="41"/>
      <c r="AA218" s="41"/>
    </row>
    <row r="219" spans="3:27" ht="12.75">
      <c r="C219" s="6">
        <v>5000</v>
      </c>
      <c r="J219" s="3">
        <f>J217</f>
        <v>1000</v>
      </c>
      <c r="K219" s="3">
        <v>1980</v>
      </c>
      <c r="L219" s="3">
        <f>L217</f>
        <v>1100</v>
      </c>
      <c r="M219" s="3">
        <f>K219</f>
        <v>1980</v>
      </c>
      <c r="N219" s="3">
        <f>N217</f>
        <v>1200</v>
      </c>
      <c r="O219" s="3">
        <f>M219</f>
        <v>1980</v>
      </c>
      <c r="P219" s="3">
        <f>P217</f>
        <v>1300</v>
      </c>
      <c r="Q219" s="3">
        <f>O219</f>
        <v>1980</v>
      </c>
      <c r="R219" s="3">
        <f>R217</f>
        <v>1400</v>
      </c>
      <c r="S219" s="3">
        <f>Q219</f>
        <v>1980</v>
      </c>
      <c r="T219" s="4">
        <v>1500</v>
      </c>
      <c r="U219" s="4">
        <f>S219</f>
        <v>1980</v>
      </c>
      <c r="V219" s="39">
        <v>1600</v>
      </c>
      <c r="W219" s="4">
        <f>U219</f>
        <v>1980</v>
      </c>
      <c r="Z219" s="41"/>
      <c r="AA219" s="41"/>
    </row>
    <row r="220" spans="3:27" ht="12.75">
      <c r="C220" s="6">
        <v>4000</v>
      </c>
      <c r="D220" s="1"/>
      <c r="E220" s="1"/>
      <c r="F220" s="1"/>
      <c r="G220" s="1"/>
      <c r="H220" s="1"/>
      <c r="I220" s="32"/>
      <c r="J220" s="4">
        <v>1005</v>
      </c>
      <c r="K220" s="4">
        <v>4000</v>
      </c>
      <c r="L220" s="4">
        <f>L218</f>
        <v>1100</v>
      </c>
      <c r="M220" s="4">
        <f>K220</f>
        <v>4000</v>
      </c>
      <c r="N220" s="4">
        <f>N218</f>
        <v>1200</v>
      </c>
      <c r="O220" s="4">
        <f>M220</f>
        <v>4000</v>
      </c>
      <c r="P220" s="4">
        <f>P218</f>
        <v>1300</v>
      </c>
      <c r="Q220" s="4">
        <f>O220</f>
        <v>4000</v>
      </c>
      <c r="R220" s="4">
        <f>R218</f>
        <v>1400</v>
      </c>
      <c r="S220" s="4">
        <f>Q220</f>
        <v>4000</v>
      </c>
      <c r="T220" s="4">
        <f>T218</f>
        <v>1500</v>
      </c>
      <c r="U220" s="4">
        <f>S220</f>
        <v>4000</v>
      </c>
      <c r="V220" s="4">
        <f>V218</f>
        <v>1600</v>
      </c>
      <c r="W220" s="4">
        <f>U220</f>
        <v>4000</v>
      </c>
      <c r="Z220" s="41"/>
      <c r="AA220" s="41"/>
    </row>
    <row r="221" spans="3:27" ht="12.75">
      <c r="C221" s="6">
        <v>7000</v>
      </c>
      <c r="D221" s="1"/>
      <c r="E221" s="1"/>
      <c r="F221" s="1"/>
      <c r="G221" s="1"/>
      <c r="H221" s="1"/>
      <c r="I221" s="32"/>
      <c r="J221" s="4">
        <v>1033</v>
      </c>
      <c r="K221" s="4">
        <v>2640</v>
      </c>
      <c r="L221" s="4">
        <f>L219</f>
        <v>1100</v>
      </c>
      <c r="M221" s="4">
        <f>K221</f>
        <v>2640</v>
      </c>
      <c r="N221" s="4">
        <f>N219</f>
        <v>1200</v>
      </c>
      <c r="O221" s="4">
        <f>M221</f>
        <v>2640</v>
      </c>
      <c r="P221" s="4">
        <f>P219</f>
        <v>1300</v>
      </c>
      <c r="Q221" s="4">
        <f>O221</f>
        <v>2640</v>
      </c>
      <c r="R221" s="4">
        <f>R219</f>
        <v>1400</v>
      </c>
      <c r="S221" s="4">
        <f>Q221</f>
        <v>2640</v>
      </c>
      <c r="T221" s="4">
        <f>T219</f>
        <v>1500</v>
      </c>
      <c r="U221" s="4">
        <f>S221</f>
        <v>2640</v>
      </c>
      <c r="V221" s="4">
        <f>V219</f>
        <v>1600</v>
      </c>
      <c r="W221" s="4">
        <f>U221</f>
        <v>2640</v>
      </c>
      <c r="Z221" s="41"/>
      <c r="AA221" s="41"/>
    </row>
    <row r="222" spans="3:27" ht="12.75">
      <c r="C222" s="6">
        <v>5000</v>
      </c>
      <c r="D222" s="1"/>
      <c r="E222" s="1"/>
      <c r="F222" s="1"/>
      <c r="G222" s="1"/>
      <c r="H222" s="1"/>
      <c r="I222" s="32"/>
      <c r="J222" s="4">
        <v>1000</v>
      </c>
      <c r="K222" s="4">
        <v>5000</v>
      </c>
      <c r="L222" s="4">
        <f>L220</f>
        <v>1100</v>
      </c>
      <c r="M222" s="4">
        <f>K222</f>
        <v>5000</v>
      </c>
      <c r="N222" s="4">
        <f>N220</f>
        <v>1200</v>
      </c>
      <c r="O222" s="4">
        <f>M222</f>
        <v>5000</v>
      </c>
      <c r="P222" s="4">
        <f>P220</f>
        <v>1300</v>
      </c>
      <c r="Q222" s="4">
        <f>O222</f>
        <v>5000</v>
      </c>
      <c r="R222" s="4">
        <f>R220</f>
        <v>1400</v>
      </c>
      <c r="S222" s="4">
        <f>Q222</f>
        <v>5000</v>
      </c>
      <c r="T222" s="4">
        <f>T220</f>
        <v>1500</v>
      </c>
      <c r="U222" s="4">
        <f>S222</f>
        <v>5000</v>
      </c>
      <c r="V222" s="4">
        <f>V220</f>
        <v>1600</v>
      </c>
      <c r="W222" s="4">
        <f>U222</f>
        <v>5000</v>
      </c>
      <c r="Z222" s="41"/>
      <c r="AA222" s="41"/>
    </row>
    <row r="223" spans="3:27" ht="12.75">
      <c r="C223" s="6"/>
      <c r="D223" s="1"/>
      <c r="F223" s="1"/>
      <c r="G223" s="1"/>
      <c r="H223" s="1"/>
      <c r="I223" s="32"/>
      <c r="J223" s="4">
        <v>1000</v>
      </c>
      <c r="K223" s="4">
        <v>3300</v>
      </c>
      <c r="L223" s="4">
        <f>L221</f>
        <v>1100</v>
      </c>
      <c r="M223" s="4">
        <f>K223</f>
        <v>3300</v>
      </c>
      <c r="N223" s="4">
        <f>N221</f>
        <v>1200</v>
      </c>
      <c r="O223" s="4">
        <f>M223</f>
        <v>3300</v>
      </c>
      <c r="P223" s="4">
        <f>P221</f>
        <v>1300</v>
      </c>
      <c r="Q223" s="4">
        <f>O223</f>
        <v>3300</v>
      </c>
      <c r="R223" s="4">
        <f>R221</f>
        <v>1400</v>
      </c>
      <c r="S223" s="4">
        <f>Q223</f>
        <v>3300</v>
      </c>
      <c r="T223" s="4">
        <f>T221</f>
        <v>1500</v>
      </c>
      <c r="U223" s="4">
        <f>S223</f>
        <v>3300</v>
      </c>
      <c r="V223" s="4">
        <f>V221</f>
        <v>1600</v>
      </c>
      <c r="W223" s="4">
        <f>U223</f>
        <v>3300</v>
      </c>
      <c r="Z223" s="41"/>
      <c r="AA223" s="41"/>
    </row>
    <row r="224" spans="3:27" ht="12.75">
      <c r="C224" s="6">
        <v>6000</v>
      </c>
      <c r="D224" s="1"/>
      <c r="E224" s="1"/>
      <c r="F224" s="1"/>
      <c r="G224" s="1"/>
      <c r="H224" s="1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41"/>
      <c r="AA224" s="41"/>
    </row>
    <row r="225" spans="3:27" ht="12.75">
      <c r="C225" s="6"/>
      <c r="D225" s="1"/>
      <c r="F225" s="1"/>
      <c r="G225" s="1"/>
      <c r="H225" s="1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41"/>
      <c r="AA225" s="41"/>
    </row>
    <row r="226" spans="3:27" ht="12.75">
      <c r="C226" s="6">
        <v>7000</v>
      </c>
      <c r="D226" s="1"/>
      <c r="E226" s="1"/>
      <c r="F226" s="1"/>
      <c r="G226" s="1"/>
      <c r="H226" s="1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41"/>
      <c r="AA226" s="41"/>
    </row>
    <row r="227" spans="3:27" ht="12.75">
      <c r="C227" s="6"/>
      <c r="D227" s="1"/>
      <c r="F227" s="1"/>
      <c r="G227" s="1"/>
      <c r="H227" s="1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41"/>
      <c r="AA227" s="41"/>
    </row>
    <row r="228" spans="3:27" ht="12.75">
      <c r="C228" s="6">
        <v>8000</v>
      </c>
      <c r="D228" s="1"/>
      <c r="E228" s="1"/>
      <c r="F228" s="1"/>
      <c r="G228" s="1"/>
      <c r="H228" s="1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41"/>
      <c r="AA228" s="41"/>
    </row>
    <row r="229" spans="3:27" ht="12.75">
      <c r="C229" s="6"/>
      <c r="D229" s="1"/>
      <c r="F229" s="1"/>
      <c r="G229" s="1"/>
      <c r="H229" s="1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41"/>
      <c r="AA229" s="41"/>
    </row>
    <row r="337" spans="9:27" ht="12.75"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</row>
    <row r="338" spans="9:27" ht="12.75"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</row>
    <row r="339" spans="9:27" ht="12.75"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</row>
    <row r="340" spans="9:27" ht="12.75"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</row>
    <row r="341" spans="9:27" ht="12.75"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</row>
  </sheetData>
  <sheetProtection password="CC31" sheet="1"/>
  <mergeCells count="231">
    <mergeCell ref="C2:AA2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C5:C6"/>
    <mergeCell ref="C7:C8"/>
    <mergeCell ref="C9:C10"/>
    <mergeCell ref="C11:C12"/>
    <mergeCell ref="C13:C14"/>
    <mergeCell ref="C15:C16"/>
    <mergeCell ref="C17:C18"/>
    <mergeCell ref="C19:C20"/>
    <mergeCell ref="C23:AA23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Z25:AA25"/>
    <mergeCell ref="C26:C27"/>
    <mergeCell ref="C28:C29"/>
    <mergeCell ref="C30:C31"/>
    <mergeCell ref="C32:C33"/>
    <mergeCell ref="C34:C35"/>
    <mergeCell ref="C36:C37"/>
    <mergeCell ref="C38:C39"/>
    <mergeCell ref="C40:C41"/>
    <mergeCell ref="C44:AA44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C47:C48"/>
    <mergeCell ref="C49:C50"/>
    <mergeCell ref="C51:C52"/>
    <mergeCell ref="C53:C54"/>
    <mergeCell ref="C55:C56"/>
    <mergeCell ref="C57:C58"/>
    <mergeCell ref="C59:C60"/>
    <mergeCell ref="C61:C62"/>
    <mergeCell ref="C65:AA65"/>
    <mergeCell ref="D67:E67"/>
    <mergeCell ref="F67:G67"/>
    <mergeCell ref="H67:I67"/>
    <mergeCell ref="J67:K67"/>
    <mergeCell ref="L67:M67"/>
    <mergeCell ref="N67:O67"/>
    <mergeCell ref="P67:Q67"/>
    <mergeCell ref="R67:S67"/>
    <mergeCell ref="T67:U67"/>
    <mergeCell ref="V67:W67"/>
    <mergeCell ref="X67:Y67"/>
    <mergeCell ref="Z67:AA67"/>
    <mergeCell ref="C68:C69"/>
    <mergeCell ref="C70:C71"/>
    <mergeCell ref="C72:C73"/>
    <mergeCell ref="C74:C75"/>
    <mergeCell ref="C76:C77"/>
    <mergeCell ref="C78:C79"/>
    <mergeCell ref="C80:C81"/>
    <mergeCell ref="C82:C83"/>
    <mergeCell ref="C86:AA86"/>
    <mergeCell ref="D88:E88"/>
    <mergeCell ref="F88:G88"/>
    <mergeCell ref="H88:I88"/>
    <mergeCell ref="J88:K88"/>
    <mergeCell ref="L88:M88"/>
    <mergeCell ref="N88:O88"/>
    <mergeCell ref="P88:Q88"/>
    <mergeCell ref="R88:S88"/>
    <mergeCell ref="T88:U88"/>
    <mergeCell ref="V88:W88"/>
    <mergeCell ref="X88:Y88"/>
    <mergeCell ref="Z88:AA88"/>
    <mergeCell ref="C89:C90"/>
    <mergeCell ref="C91:C92"/>
    <mergeCell ref="C93:C94"/>
    <mergeCell ref="C95:C96"/>
    <mergeCell ref="C97:C98"/>
    <mergeCell ref="C99:C100"/>
    <mergeCell ref="C101:C102"/>
    <mergeCell ref="C103:C104"/>
    <mergeCell ref="C107:AA107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Z109:AA109"/>
    <mergeCell ref="C110:C111"/>
    <mergeCell ref="C112:C113"/>
    <mergeCell ref="C114:C115"/>
    <mergeCell ref="C116:C117"/>
    <mergeCell ref="C118:C119"/>
    <mergeCell ref="C120:C121"/>
    <mergeCell ref="C122:C123"/>
    <mergeCell ref="C124:C125"/>
    <mergeCell ref="C127:AA127"/>
    <mergeCell ref="D129:E129"/>
    <mergeCell ref="F129:G129"/>
    <mergeCell ref="H129:I129"/>
    <mergeCell ref="J129:K129"/>
    <mergeCell ref="L129:M129"/>
    <mergeCell ref="N129:O129"/>
    <mergeCell ref="P129:Q129"/>
    <mergeCell ref="R129:S129"/>
    <mergeCell ref="T129:U129"/>
    <mergeCell ref="V129:W129"/>
    <mergeCell ref="X129:Y129"/>
    <mergeCell ref="Z129:AA129"/>
    <mergeCell ref="C130:C131"/>
    <mergeCell ref="C132:C133"/>
    <mergeCell ref="C134:C135"/>
    <mergeCell ref="C136:C137"/>
    <mergeCell ref="C138:C139"/>
    <mergeCell ref="C140:C141"/>
    <mergeCell ref="C142:C143"/>
    <mergeCell ref="C144:C145"/>
    <mergeCell ref="C148:AA148"/>
    <mergeCell ref="D150:E150"/>
    <mergeCell ref="F150:G150"/>
    <mergeCell ref="H150:I150"/>
    <mergeCell ref="J150:K150"/>
    <mergeCell ref="L150:M150"/>
    <mergeCell ref="N150:O150"/>
    <mergeCell ref="P150:Q150"/>
    <mergeCell ref="R150:S150"/>
    <mergeCell ref="T150:U150"/>
    <mergeCell ref="V150:W150"/>
    <mergeCell ref="X150:Y150"/>
    <mergeCell ref="Z150:AA150"/>
    <mergeCell ref="C151:C152"/>
    <mergeCell ref="C153:C154"/>
    <mergeCell ref="C155:C156"/>
    <mergeCell ref="C157:C158"/>
    <mergeCell ref="C159:C160"/>
    <mergeCell ref="C161:C162"/>
    <mergeCell ref="C163:C164"/>
    <mergeCell ref="C165:C166"/>
    <mergeCell ref="C169:AA169"/>
    <mergeCell ref="D171:E171"/>
    <mergeCell ref="F171:G171"/>
    <mergeCell ref="H171:I171"/>
    <mergeCell ref="J171:K171"/>
    <mergeCell ref="L171:M171"/>
    <mergeCell ref="N171:O171"/>
    <mergeCell ref="P171:Q171"/>
    <mergeCell ref="R171:S171"/>
    <mergeCell ref="T171:U171"/>
    <mergeCell ref="V171:W171"/>
    <mergeCell ref="X171:Y171"/>
    <mergeCell ref="Z171:AA171"/>
    <mergeCell ref="C172:C173"/>
    <mergeCell ref="C174:C175"/>
    <mergeCell ref="C176:C177"/>
    <mergeCell ref="C178:C179"/>
    <mergeCell ref="C180:C181"/>
    <mergeCell ref="C182:C183"/>
    <mergeCell ref="C184:C185"/>
    <mergeCell ref="C186:C187"/>
    <mergeCell ref="C190:AA190"/>
    <mergeCell ref="D192:E192"/>
    <mergeCell ref="F192:G192"/>
    <mergeCell ref="H192:I192"/>
    <mergeCell ref="J192:K192"/>
    <mergeCell ref="L192:M192"/>
    <mergeCell ref="N192:O192"/>
    <mergeCell ref="P192:Q192"/>
    <mergeCell ref="R192:S192"/>
    <mergeCell ref="T192:U192"/>
    <mergeCell ref="V192:W192"/>
    <mergeCell ref="X192:Y192"/>
    <mergeCell ref="Z192:AA192"/>
    <mergeCell ref="C193:C194"/>
    <mergeCell ref="C195:C196"/>
    <mergeCell ref="C197:C198"/>
    <mergeCell ref="C199:C200"/>
    <mergeCell ref="C201:C202"/>
    <mergeCell ref="C203:C204"/>
    <mergeCell ref="C205:C206"/>
    <mergeCell ref="C207:C208"/>
    <mergeCell ref="C211:AA211"/>
    <mergeCell ref="D213:E213"/>
    <mergeCell ref="F213:G213"/>
    <mergeCell ref="H213:I213"/>
    <mergeCell ref="J213:K213"/>
    <mergeCell ref="L213:M213"/>
    <mergeCell ref="N213:O213"/>
    <mergeCell ref="P213:Q213"/>
    <mergeCell ref="R213:S213"/>
    <mergeCell ref="T213:U213"/>
    <mergeCell ref="V213:W213"/>
    <mergeCell ref="X213:Y213"/>
    <mergeCell ref="Z213:AA213"/>
    <mergeCell ref="C214:C215"/>
    <mergeCell ref="C216:C217"/>
    <mergeCell ref="C218:C219"/>
    <mergeCell ref="C220:C221"/>
    <mergeCell ref="C222:C223"/>
    <mergeCell ref="C224:C225"/>
    <mergeCell ref="C226:C227"/>
    <mergeCell ref="C228:C22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2:AA146"/>
  <sheetViews>
    <sheetView zoomScale="80" zoomScaleNormal="80" workbookViewId="0" topLeftCell="A1">
      <selection activeCell="M117" sqref="M117"/>
    </sheetView>
  </sheetViews>
  <sheetFormatPr defaultColWidth="12.57421875" defaultRowHeight="12.75"/>
  <cols>
    <col min="1" max="2" width="5.8515625" style="0" customWidth="1"/>
    <col min="3" max="3" width="6.7109375" style="0" customWidth="1"/>
    <col min="4" max="27" width="5.28125" style="0" customWidth="1"/>
    <col min="28" max="16384" width="11.57421875" style="0" customWidth="1"/>
  </cols>
  <sheetData>
    <row r="2" spans="3:27" ht="12.75">
      <c r="C2" s="9" t="s">
        <v>36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4" spans="4:27" ht="12.75">
      <c r="D4" s="1">
        <v>700</v>
      </c>
      <c r="E4" s="1"/>
      <c r="F4" s="1">
        <v>800</v>
      </c>
      <c r="G4" s="1"/>
      <c r="H4" s="1">
        <v>900</v>
      </c>
      <c r="I4" s="1"/>
      <c r="J4" s="1">
        <v>1000</v>
      </c>
      <c r="K4" s="1"/>
      <c r="L4" s="1">
        <v>1100</v>
      </c>
      <c r="M4" s="1"/>
      <c r="N4" s="1">
        <v>1200</v>
      </c>
      <c r="O4" s="1"/>
      <c r="P4" s="1">
        <v>1300</v>
      </c>
      <c r="Q4" s="1"/>
      <c r="R4" s="1">
        <v>1400</v>
      </c>
      <c r="S4" s="1"/>
      <c r="T4" s="1">
        <v>1500</v>
      </c>
      <c r="U4" s="1"/>
      <c r="V4" s="1">
        <v>1600</v>
      </c>
      <c r="W4" s="1"/>
      <c r="X4" s="1">
        <v>1800</v>
      </c>
      <c r="Y4" s="1"/>
      <c r="Z4" s="1">
        <v>2000</v>
      </c>
      <c r="AA4" s="1"/>
    </row>
    <row r="5" spans="3:27" ht="12.75">
      <c r="C5" s="6">
        <v>2000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</row>
    <row r="6" spans="3:27" ht="12.75">
      <c r="C6" s="6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3:27" ht="12.75">
      <c r="C7" s="6">
        <v>2500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</row>
    <row r="8" spans="3:27" ht="12.75">
      <c r="C8" s="6">
        <v>3000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</row>
    <row r="9" spans="3:27" ht="12.75">
      <c r="C9" s="6">
        <v>3000</v>
      </c>
      <c r="D9" s="32"/>
      <c r="E9" s="32"/>
      <c r="F9" s="32"/>
      <c r="G9" s="32"/>
      <c r="H9" s="32"/>
      <c r="I9" s="32"/>
      <c r="J9" s="4">
        <v>980</v>
      </c>
      <c r="K9" s="4">
        <v>3000</v>
      </c>
      <c r="L9" s="4">
        <f>J9+100</f>
        <v>1080</v>
      </c>
      <c r="M9" s="4">
        <f>K9</f>
        <v>3000</v>
      </c>
      <c r="N9" s="4">
        <f>L9+100</f>
        <v>1180</v>
      </c>
      <c r="O9" s="4">
        <f>M9</f>
        <v>3000</v>
      </c>
      <c r="P9" s="4">
        <f>N9+100</f>
        <v>1280</v>
      </c>
      <c r="Q9" s="4">
        <f>O9</f>
        <v>3000</v>
      </c>
      <c r="R9" s="4">
        <f>P9+100</f>
        <v>1380</v>
      </c>
      <c r="S9" s="4">
        <f>Q9</f>
        <v>3000</v>
      </c>
      <c r="T9" s="4">
        <f>R9+100</f>
        <v>1480</v>
      </c>
      <c r="U9" s="4">
        <f>S9</f>
        <v>3000</v>
      </c>
      <c r="V9" s="4">
        <f>T9+100</f>
        <v>1580</v>
      </c>
      <c r="W9" s="4">
        <f>U9</f>
        <v>3000</v>
      </c>
      <c r="X9" s="4">
        <f>V9+200</f>
        <v>1780</v>
      </c>
      <c r="Y9" s="4">
        <f>W9</f>
        <v>3000</v>
      </c>
      <c r="Z9" s="4">
        <f>X9+200</f>
        <v>1980</v>
      </c>
      <c r="AA9" s="4">
        <f>Y9</f>
        <v>3000</v>
      </c>
    </row>
    <row r="10" spans="3:27" ht="12.75">
      <c r="C10" s="6">
        <v>5000</v>
      </c>
      <c r="D10" s="32"/>
      <c r="E10" s="32"/>
      <c r="F10" s="32"/>
      <c r="G10" s="32"/>
      <c r="H10" s="32"/>
      <c r="I10" s="32"/>
      <c r="J10" s="4">
        <v>832</v>
      </c>
      <c r="K10" s="4">
        <v>2960</v>
      </c>
      <c r="L10" s="4">
        <f>J10+104</f>
        <v>936</v>
      </c>
      <c r="M10" s="4">
        <f>K10</f>
        <v>2960</v>
      </c>
      <c r="N10" s="4">
        <f>L10+104</f>
        <v>1040</v>
      </c>
      <c r="O10" s="4">
        <f>M10</f>
        <v>2960</v>
      </c>
      <c r="P10" s="4">
        <f>N10+103</f>
        <v>1143</v>
      </c>
      <c r="Q10" s="4">
        <f>O10</f>
        <v>2960</v>
      </c>
      <c r="R10" s="4">
        <f>P10+103</f>
        <v>1246</v>
      </c>
      <c r="S10" s="4">
        <f>Q10</f>
        <v>2960</v>
      </c>
      <c r="T10" s="4">
        <v>1350</v>
      </c>
      <c r="U10" s="4">
        <f>S10</f>
        <v>2960</v>
      </c>
      <c r="V10" s="39">
        <v>1453</v>
      </c>
      <c r="W10" s="4">
        <f>U10</f>
        <v>2960</v>
      </c>
      <c r="X10" s="4">
        <v>1658</v>
      </c>
      <c r="Y10" s="4">
        <f>W10</f>
        <v>2960</v>
      </c>
      <c r="Z10" s="4">
        <v>1865</v>
      </c>
      <c r="AA10" s="4">
        <f>Y10</f>
        <v>2960</v>
      </c>
    </row>
    <row r="11" spans="3:27" ht="12.75">
      <c r="C11" s="6">
        <v>4000</v>
      </c>
      <c r="D11" s="32"/>
      <c r="E11" s="32"/>
      <c r="F11" s="32"/>
      <c r="G11" s="32"/>
      <c r="H11" s="32"/>
      <c r="I11" s="32"/>
      <c r="J11" s="4">
        <v>980</v>
      </c>
      <c r="K11" s="4">
        <v>4000</v>
      </c>
      <c r="L11" s="4">
        <v>1080</v>
      </c>
      <c r="M11" s="4">
        <f>K11</f>
        <v>4000</v>
      </c>
      <c r="N11" s="4">
        <v>1180</v>
      </c>
      <c r="O11" s="4">
        <f>M11</f>
        <v>4000</v>
      </c>
      <c r="P11" s="4">
        <v>1280</v>
      </c>
      <c r="Q11" s="4">
        <f>O11</f>
        <v>4000</v>
      </c>
      <c r="R11" s="4">
        <v>1380</v>
      </c>
      <c r="S11" s="4">
        <f>Q11</f>
        <v>4000</v>
      </c>
      <c r="T11" s="4">
        <f>T9</f>
        <v>1480</v>
      </c>
      <c r="U11" s="4">
        <f>S11</f>
        <v>4000</v>
      </c>
      <c r="V11" s="4">
        <f>V9</f>
        <v>1580</v>
      </c>
      <c r="W11" s="4">
        <f>U11</f>
        <v>4000</v>
      </c>
      <c r="X11" s="4">
        <f>X9</f>
        <v>1780</v>
      </c>
      <c r="Y11" s="4">
        <f>W11</f>
        <v>4000</v>
      </c>
      <c r="Z11" s="4">
        <f>Z9</f>
        <v>1980</v>
      </c>
      <c r="AA11" s="4">
        <f>Y11</f>
        <v>4000</v>
      </c>
    </row>
    <row r="12" spans="3:27" ht="12.75">
      <c r="C12" s="6">
        <v>7000</v>
      </c>
      <c r="D12" s="1"/>
      <c r="E12" s="1"/>
      <c r="F12" s="1"/>
      <c r="G12" s="1"/>
      <c r="H12" s="1"/>
      <c r="I12" s="1"/>
      <c r="J12" s="4">
        <v>832</v>
      </c>
      <c r="K12" s="4">
        <v>3960</v>
      </c>
      <c r="L12" s="4">
        <v>936</v>
      </c>
      <c r="M12" s="4">
        <f>K12</f>
        <v>3960</v>
      </c>
      <c r="N12" s="4" t="s">
        <v>50</v>
      </c>
      <c r="O12" s="4">
        <f>M12</f>
        <v>3960</v>
      </c>
      <c r="P12" s="4">
        <v>1143</v>
      </c>
      <c r="Q12" s="4">
        <f>O12</f>
        <v>3960</v>
      </c>
      <c r="R12" s="4">
        <v>1246</v>
      </c>
      <c r="S12" s="4">
        <f>Q12</f>
        <v>3960</v>
      </c>
      <c r="T12" s="4">
        <f>T10</f>
        <v>1350</v>
      </c>
      <c r="U12" s="4">
        <f>S12</f>
        <v>3960</v>
      </c>
      <c r="V12" s="4">
        <f>V10</f>
        <v>1453</v>
      </c>
      <c r="W12" s="4">
        <f>U12</f>
        <v>3960</v>
      </c>
      <c r="X12" s="4">
        <f>X10</f>
        <v>1658</v>
      </c>
      <c r="Y12" s="4">
        <f>W12</f>
        <v>3960</v>
      </c>
      <c r="Z12" s="4">
        <f>Z10</f>
        <v>1865</v>
      </c>
      <c r="AA12" s="4">
        <f>Y12</f>
        <v>3960</v>
      </c>
    </row>
    <row r="13" spans="3:27" ht="12.75">
      <c r="C13" s="6">
        <v>5000</v>
      </c>
      <c r="D13" s="1"/>
      <c r="E13" s="1"/>
      <c r="F13" s="1"/>
      <c r="G13" s="1"/>
      <c r="H13" s="1"/>
      <c r="I13" s="1"/>
      <c r="J13" s="4">
        <f>J11</f>
        <v>980</v>
      </c>
      <c r="K13" s="4">
        <v>5000</v>
      </c>
      <c r="L13" s="4">
        <f>L11</f>
        <v>1080</v>
      </c>
      <c r="M13" s="4">
        <f>K13</f>
        <v>5000</v>
      </c>
      <c r="N13" s="4">
        <f>N11</f>
        <v>1180</v>
      </c>
      <c r="O13" s="4">
        <f>M13</f>
        <v>5000</v>
      </c>
      <c r="P13" s="4">
        <f>P11</f>
        <v>1280</v>
      </c>
      <c r="Q13" s="4">
        <f>O13</f>
        <v>5000</v>
      </c>
      <c r="R13" s="4">
        <f>R11</f>
        <v>1380</v>
      </c>
      <c r="S13" s="4">
        <f>Q13</f>
        <v>5000</v>
      </c>
      <c r="T13" s="4">
        <f>T11</f>
        <v>1480</v>
      </c>
      <c r="U13" s="4">
        <f>S13</f>
        <v>5000</v>
      </c>
      <c r="V13" s="4">
        <f>V11</f>
        <v>1580</v>
      </c>
      <c r="W13" s="4">
        <f>U13</f>
        <v>5000</v>
      </c>
      <c r="X13" s="32"/>
      <c r="Y13" s="32"/>
      <c r="Z13" s="32"/>
      <c r="AA13" s="32"/>
    </row>
    <row r="14" spans="3:27" ht="12.75">
      <c r="C14" s="6"/>
      <c r="D14" s="1"/>
      <c r="F14" s="1"/>
      <c r="G14" s="1"/>
      <c r="H14" s="1"/>
      <c r="I14" s="1"/>
      <c r="J14" s="4">
        <f>J12</f>
        <v>832</v>
      </c>
      <c r="K14" s="4">
        <v>4960</v>
      </c>
      <c r="L14" s="4">
        <f>L12</f>
        <v>936</v>
      </c>
      <c r="M14" s="4">
        <f>K14</f>
        <v>4960</v>
      </c>
      <c r="N14" s="4" t="str">
        <f>N12</f>
        <v>wa-caro-0606di</v>
      </c>
      <c r="O14" s="4">
        <f>M14</f>
        <v>4960</v>
      </c>
      <c r="P14" s="4">
        <f>P12</f>
        <v>1143</v>
      </c>
      <c r="Q14" s="4">
        <f>O14</f>
        <v>4960</v>
      </c>
      <c r="R14" s="4">
        <f>R12</f>
        <v>1246</v>
      </c>
      <c r="S14" s="4">
        <f>Q14</f>
        <v>4960</v>
      </c>
      <c r="T14" s="4">
        <f>T12</f>
        <v>1350</v>
      </c>
      <c r="U14" s="4">
        <f>S14</f>
        <v>4960</v>
      </c>
      <c r="V14" s="4">
        <f>V12</f>
        <v>1453</v>
      </c>
      <c r="W14" s="4">
        <f>U14</f>
        <v>4960</v>
      </c>
      <c r="X14" s="32"/>
      <c r="Y14" s="32"/>
      <c r="Z14" s="32"/>
      <c r="AA14" s="32"/>
    </row>
    <row r="15" spans="3:27" ht="12.75">
      <c r="C15" s="6">
        <v>6000</v>
      </c>
      <c r="D15" s="1"/>
      <c r="E15" s="1"/>
      <c r="F15" s="1"/>
      <c r="G15" s="1"/>
      <c r="H15" s="1"/>
      <c r="I15" s="1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</row>
    <row r="16" spans="3:27" ht="12.75">
      <c r="C16" s="6"/>
      <c r="D16" s="1"/>
      <c r="F16" s="1"/>
      <c r="G16" s="1"/>
      <c r="H16" s="1"/>
      <c r="I16" s="1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3:27" ht="12.75">
      <c r="C17" s="6">
        <v>7000</v>
      </c>
      <c r="D17" s="1"/>
      <c r="E17" s="1"/>
      <c r="F17" s="1"/>
      <c r="G17" s="1"/>
      <c r="H17" s="1"/>
      <c r="I17" s="1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3:27" ht="12.75">
      <c r="C18" s="6"/>
      <c r="D18" s="1"/>
      <c r="F18" s="1"/>
      <c r="G18" s="1"/>
      <c r="H18" s="1"/>
      <c r="I18" s="1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</row>
    <row r="19" spans="3:27" ht="12.75">
      <c r="C19" s="6">
        <v>8000</v>
      </c>
      <c r="D19" s="1"/>
      <c r="E19" s="1"/>
      <c r="F19" s="1"/>
      <c r="G19" s="1"/>
      <c r="H19" s="1"/>
      <c r="I19" s="1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</row>
    <row r="20" spans="3:27" ht="12.75">
      <c r="C20" s="6"/>
      <c r="D20" s="1"/>
      <c r="F20" s="1"/>
      <c r="G20" s="1"/>
      <c r="H20" s="1"/>
      <c r="I20" s="1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</row>
    <row r="21" spans="10:27" ht="12.75"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</row>
    <row r="23" spans="3:27" ht="12.75">
      <c r="C23" s="9" t="s">
        <v>37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5" spans="4:27" ht="12.75">
      <c r="D25" s="1">
        <v>700</v>
      </c>
      <c r="E25" s="1"/>
      <c r="F25" s="1">
        <v>800</v>
      </c>
      <c r="G25" s="1"/>
      <c r="H25" s="1">
        <v>900</v>
      </c>
      <c r="I25" s="1"/>
      <c r="J25" s="1">
        <v>1000</v>
      </c>
      <c r="K25" s="1"/>
      <c r="L25" s="1">
        <v>1100</v>
      </c>
      <c r="M25" s="1"/>
      <c r="N25" s="1">
        <v>1200</v>
      </c>
      <c r="O25" s="1"/>
      <c r="P25" s="1">
        <v>1300</v>
      </c>
      <c r="Q25" s="1"/>
      <c r="R25" s="1">
        <v>1400</v>
      </c>
      <c r="S25" s="1"/>
      <c r="T25" s="1">
        <v>1500</v>
      </c>
      <c r="U25" s="1"/>
      <c r="V25" s="1">
        <v>1600</v>
      </c>
      <c r="W25" s="1"/>
      <c r="X25" s="1">
        <v>1800</v>
      </c>
      <c r="Y25" s="1"/>
      <c r="Z25" s="1">
        <v>2000</v>
      </c>
      <c r="AA25" s="1"/>
    </row>
    <row r="26" spans="3:27" ht="12.75">
      <c r="C26" s="6">
        <v>2000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</row>
    <row r="27" spans="3:27" ht="12.75">
      <c r="C27" s="6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</row>
    <row r="28" spans="3:27" ht="12.75">
      <c r="C28" s="6">
        <v>2500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</row>
    <row r="29" spans="3:27" ht="12.75">
      <c r="C29" s="6">
        <v>3000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</row>
    <row r="30" spans="3:27" ht="12.75">
      <c r="C30" s="6">
        <v>3000</v>
      </c>
      <c r="D30" s="32"/>
      <c r="E30" s="32"/>
      <c r="F30" s="32"/>
      <c r="G30" s="32"/>
      <c r="H30" s="32"/>
      <c r="I30" s="32"/>
      <c r="J30" s="4">
        <v>980</v>
      </c>
      <c r="K30" s="4">
        <v>3000</v>
      </c>
      <c r="L30" s="4">
        <f>J30+100</f>
        <v>1080</v>
      </c>
      <c r="M30" s="4">
        <f>K30</f>
        <v>3000</v>
      </c>
      <c r="N30" s="4">
        <f>L30+100</f>
        <v>1180</v>
      </c>
      <c r="O30" s="4">
        <f>M30</f>
        <v>3000</v>
      </c>
      <c r="P30" s="4">
        <f>N30+100</f>
        <v>1280</v>
      </c>
      <c r="Q30" s="4">
        <f>O30</f>
        <v>3000</v>
      </c>
      <c r="R30" s="4">
        <f>P30+100</f>
        <v>1380</v>
      </c>
      <c r="S30" s="4">
        <f>Q30</f>
        <v>3000</v>
      </c>
      <c r="T30" s="4">
        <f>R30+100</f>
        <v>1480</v>
      </c>
      <c r="U30" s="4">
        <f>S30</f>
        <v>3000</v>
      </c>
      <c r="V30" s="4">
        <f>T30+100</f>
        <v>1580</v>
      </c>
      <c r="W30" s="4">
        <f>U30</f>
        <v>3000</v>
      </c>
      <c r="X30" s="4">
        <f>V30+200</f>
        <v>1780</v>
      </c>
      <c r="Y30" s="4">
        <f>W30</f>
        <v>3000</v>
      </c>
      <c r="Z30" s="4">
        <f>X30+200</f>
        <v>1980</v>
      </c>
      <c r="AA30" s="4">
        <f>Y30</f>
        <v>3000</v>
      </c>
    </row>
    <row r="31" spans="3:27" ht="12.75">
      <c r="C31" s="6">
        <v>5000</v>
      </c>
      <c r="D31" s="32"/>
      <c r="E31" s="32"/>
      <c r="F31" s="32"/>
      <c r="G31" s="32"/>
      <c r="H31" s="32"/>
      <c r="I31" s="32"/>
      <c r="J31" s="4">
        <v>832</v>
      </c>
      <c r="K31" s="4">
        <v>2960</v>
      </c>
      <c r="L31" s="4">
        <f>J31+104</f>
        <v>936</v>
      </c>
      <c r="M31" s="4">
        <f>K31</f>
        <v>2960</v>
      </c>
      <c r="N31" s="4">
        <f>L31+104</f>
        <v>1040</v>
      </c>
      <c r="O31" s="4">
        <f>M31</f>
        <v>2960</v>
      </c>
      <c r="P31" s="4">
        <f>N31+103</f>
        <v>1143</v>
      </c>
      <c r="Q31" s="4">
        <f>O31</f>
        <v>2960</v>
      </c>
      <c r="R31" s="4">
        <f>P31+103</f>
        <v>1246</v>
      </c>
      <c r="S31" s="4">
        <f>Q31</f>
        <v>2960</v>
      </c>
      <c r="T31" s="4">
        <v>1350</v>
      </c>
      <c r="U31" s="4">
        <f>S31</f>
        <v>2960</v>
      </c>
      <c r="V31" s="39">
        <v>1453</v>
      </c>
      <c r="W31" s="4">
        <f>U31</f>
        <v>2960</v>
      </c>
      <c r="X31" s="4">
        <v>1658</v>
      </c>
      <c r="Y31" s="4">
        <f>W31</f>
        <v>2960</v>
      </c>
      <c r="Z31" s="4">
        <v>1865</v>
      </c>
      <c r="AA31" s="4">
        <f>Y31</f>
        <v>2960</v>
      </c>
    </row>
    <row r="32" spans="3:27" ht="12.75">
      <c r="C32" s="6">
        <v>4000</v>
      </c>
      <c r="D32" s="32"/>
      <c r="E32" s="32"/>
      <c r="F32" s="32"/>
      <c r="G32" s="32"/>
      <c r="H32" s="32"/>
      <c r="I32" s="32"/>
      <c r="J32" s="4">
        <v>980</v>
      </c>
      <c r="K32" s="4">
        <v>4000</v>
      </c>
      <c r="L32" s="4">
        <v>1080</v>
      </c>
      <c r="M32" s="4">
        <f>K32</f>
        <v>4000</v>
      </c>
      <c r="N32" s="4">
        <v>1180</v>
      </c>
      <c r="O32" s="4">
        <f>M32</f>
        <v>4000</v>
      </c>
      <c r="P32" s="4">
        <v>1280</v>
      </c>
      <c r="Q32" s="4">
        <f>O32</f>
        <v>4000</v>
      </c>
      <c r="R32" s="4">
        <v>1380</v>
      </c>
      <c r="S32" s="4">
        <f>Q32</f>
        <v>4000</v>
      </c>
      <c r="T32" s="4">
        <f>T30</f>
        <v>1480</v>
      </c>
      <c r="U32" s="4">
        <f>S32</f>
        <v>4000</v>
      </c>
      <c r="V32" s="4">
        <f>V30</f>
        <v>1580</v>
      </c>
      <c r="W32" s="4">
        <f>U32</f>
        <v>4000</v>
      </c>
      <c r="X32" s="4">
        <f>X30</f>
        <v>1780</v>
      </c>
      <c r="Y32" s="4">
        <f>W32</f>
        <v>4000</v>
      </c>
      <c r="Z32" s="4">
        <f>Z30</f>
        <v>1980</v>
      </c>
      <c r="AA32" s="4">
        <f>Y32</f>
        <v>4000</v>
      </c>
    </row>
    <row r="33" spans="3:27" ht="12.75">
      <c r="C33" s="6">
        <v>7000</v>
      </c>
      <c r="D33" s="1"/>
      <c r="E33" s="1"/>
      <c r="F33" s="1"/>
      <c r="G33" s="1"/>
      <c r="H33" s="1"/>
      <c r="I33" s="1"/>
      <c r="J33" s="4">
        <v>832</v>
      </c>
      <c r="K33" s="4">
        <v>3960</v>
      </c>
      <c r="L33" s="4">
        <v>936</v>
      </c>
      <c r="M33" s="4">
        <f>K33</f>
        <v>3960</v>
      </c>
      <c r="N33" s="4">
        <v>1040</v>
      </c>
      <c r="O33" s="4">
        <f>M33</f>
        <v>3960</v>
      </c>
      <c r="P33" s="4">
        <v>1143</v>
      </c>
      <c r="Q33" s="4">
        <f>O33</f>
        <v>3960</v>
      </c>
      <c r="R33" s="4">
        <v>1246</v>
      </c>
      <c r="S33" s="4">
        <f>Q33</f>
        <v>3960</v>
      </c>
      <c r="T33" s="4">
        <f>T31</f>
        <v>1350</v>
      </c>
      <c r="U33" s="4">
        <f>S33</f>
        <v>3960</v>
      </c>
      <c r="V33" s="4">
        <f>V31</f>
        <v>1453</v>
      </c>
      <c r="W33" s="4">
        <f>U33</f>
        <v>3960</v>
      </c>
      <c r="X33" s="4">
        <f>X31</f>
        <v>1658</v>
      </c>
      <c r="Y33" s="4">
        <f>W33</f>
        <v>3960</v>
      </c>
      <c r="Z33" s="4">
        <f>Z31</f>
        <v>1865</v>
      </c>
      <c r="AA33" s="4">
        <f>Y33</f>
        <v>3960</v>
      </c>
    </row>
    <row r="34" spans="3:27" ht="12.75">
      <c r="C34" s="6">
        <v>5000</v>
      </c>
      <c r="D34" s="1"/>
      <c r="E34" s="1"/>
      <c r="F34" s="1"/>
      <c r="G34" s="1"/>
      <c r="H34" s="1"/>
      <c r="I34" s="1"/>
      <c r="J34" s="4">
        <f>J32</f>
        <v>980</v>
      </c>
      <c r="K34" s="4">
        <v>5000</v>
      </c>
      <c r="L34" s="4">
        <f>L32</f>
        <v>1080</v>
      </c>
      <c r="M34" s="4">
        <f>K34</f>
        <v>5000</v>
      </c>
      <c r="N34" s="4">
        <f>N32</f>
        <v>1180</v>
      </c>
      <c r="O34" s="4">
        <f>M34</f>
        <v>5000</v>
      </c>
      <c r="P34" s="4">
        <f>P32</f>
        <v>1280</v>
      </c>
      <c r="Q34" s="4">
        <f>O34</f>
        <v>5000</v>
      </c>
      <c r="R34" s="4">
        <f>R32</f>
        <v>1380</v>
      </c>
      <c r="S34" s="4">
        <f>Q34</f>
        <v>5000</v>
      </c>
      <c r="T34" s="4">
        <f>T32</f>
        <v>1480</v>
      </c>
      <c r="U34" s="4">
        <f>S34</f>
        <v>5000</v>
      </c>
      <c r="V34" s="4">
        <f>V32</f>
        <v>1580</v>
      </c>
      <c r="W34" s="4">
        <f>U34</f>
        <v>5000</v>
      </c>
      <c r="X34" s="32"/>
      <c r="Y34" s="32"/>
      <c r="Z34" s="32"/>
      <c r="AA34" s="32"/>
    </row>
    <row r="35" spans="3:27" ht="12.75">
      <c r="C35" s="6"/>
      <c r="D35" s="1"/>
      <c r="F35" s="1"/>
      <c r="G35" s="1"/>
      <c r="H35" s="1"/>
      <c r="I35" s="1"/>
      <c r="J35" s="4">
        <f>J33</f>
        <v>832</v>
      </c>
      <c r="K35" s="4">
        <v>4960</v>
      </c>
      <c r="L35" s="4">
        <f>L33</f>
        <v>936</v>
      </c>
      <c r="M35" s="4">
        <f>K35</f>
        <v>4960</v>
      </c>
      <c r="N35" s="4">
        <f>N33</f>
        <v>1040</v>
      </c>
      <c r="O35" s="4">
        <f>M35</f>
        <v>4960</v>
      </c>
      <c r="P35" s="4">
        <f>P33</f>
        <v>1143</v>
      </c>
      <c r="Q35" s="4">
        <f>O35</f>
        <v>4960</v>
      </c>
      <c r="R35" s="4">
        <f>R33</f>
        <v>1246</v>
      </c>
      <c r="S35" s="4">
        <f>Q35</f>
        <v>4960</v>
      </c>
      <c r="T35" s="4">
        <f>T33</f>
        <v>1350</v>
      </c>
      <c r="U35" s="4">
        <f>S35</f>
        <v>4960</v>
      </c>
      <c r="V35" s="4">
        <f>V33</f>
        <v>1453</v>
      </c>
      <c r="W35" s="4">
        <f>U35</f>
        <v>4960</v>
      </c>
      <c r="X35" s="32"/>
      <c r="Y35" s="32"/>
      <c r="Z35" s="32"/>
      <c r="AA35" s="32"/>
    </row>
    <row r="36" spans="3:27" ht="12.75">
      <c r="C36" s="6">
        <v>6000</v>
      </c>
      <c r="D36" s="1"/>
      <c r="E36" s="1"/>
      <c r="F36" s="1"/>
      <c r="G36" s="1"/>
      <c r="H36" s="1"/>
      <c r="I36" s="1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</row>
    <row r="37" spans="3:27" ht="12.75">
      <c r="C37" s="6"/>
      <c r="D37" s="1"/>
      <c r="F37" s="1"/>
      <c r="G37" s="1"/>
      <c r="H37" s="1"/>
      <c r="I37" s="1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</row>
    <row r="38" spans="3:27" ht="12.75">
      <c r="C38" s="6">
        <v>7000</v>
      </c>
      <c r="D38" s="1"/>
      <c r="E38" s="1"/>
      <c r="F38" s="1"/>
      <c r="G38" s="1"/>
      <c r="H38" s="1"/>
      <c r="I38" s="1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</row>
    <row r="39" spans="3:27" ht="12.75">
      <c r="C39" s="6"/>
      <c r="D39" s="1"/>
      <c r="F39" s="1"/>
      <c r="G39" s="1"/>
      <c r="H39" s="1"/>
      <c r="I39" s="1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</row>
    <row r="40" spans="3:27" ht="12.75">
      <c r="C40" s="6">
        <v>8000</v>
      </c>
      <c r="D40" s="1"/>
      <c r="E40" s="1"/>
      <c r="F40" s="1"/>
      <c r="G40" s="1"/>
      <c r="H40" s="1"/>
      <c r="I40" s="1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</row>
    <row r="41" spans="3:27" ht="12.75">
      <c r="C41" s="6"/>
      <c r="D41" s="1"/>
      <c r="F41" s="1"/>
      <c r="G41" s="1"/>
      <c r="H41" s="1"/>
      <c r="I41" s="1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</row>
    <row r="44" spans="3:27" ht="12.75">
      <c r="C44" s="9" t="s">
        <v>38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6" spans="4:27" ht="12.75">
      <c r="D46" s="1">
        <v>700</v>
      </c>
      <c r="E46" s="1"/>
      <c r="F46" s="1">
        <v>800</v>
      </c>
      <c r="G46" s="1"/>
      <c r="H46" s="1">
        <v>900</v>
      </c>
      <c r="I46" s="1"/>
      <c r="J46" s="1">
        <v>1000</v>
      </c>
      <c r="K46" s="1"/>
      <c r="L46" s="1">
        <v>1100</v>
      </c>
      <c r="M46" s="1"/>
      <c r="N46" s="1">
        <v>1200</v>
      </c>
      <c r="O46" s="1"/>
      <c r="P46" s="1">
        <v>1300</v>
      </c>
      <c r="Q46" s="1"/>
      <c r="R46" s="1">
        <v>1400</v>
      </c>
      <c r="S46" s="1"/>
      <c r="T46" s="1">
        <v>1500</v>
      </c>
      <c r="U46" s="1"/>
      <c r="V46" s="1">
        <v>1600</v>
      </c>
      <c r="W46" s="1"/>
      <c r="X46" s="1">
        <v>1800</v>
      </c>
      <c r="Y46" s="1"/>
      <c r="Z46" s="1">
        <v>2000</v>
      </c>
      <c r="AA46" s="1"/>
    </row>
    <row r="47" spans="3:27" ht="12.75">
      <c r="C47" s="6">
        <v>2000</v>
      </c>
      <c r="D47" s="3">
        <v>700</v>
      </c>
      <c r="E47" s="3">
        <f>C47</f>
        <v>2000</v>
      </c>
      <c r="F47" s="3">
        <f>D47+100</f>
        <v>800</v>
      </c>
      <c r="G47" s="3">
        <f>E47</f>
        <v>2000</v>
      </c>
      <c r="H47" s="3">
        <f>F47+100</f>
        <v>900</v>
      </c>
      <c r="I47" s="3">
        <f>G47</f>
        <v>2000</v>
      </c>
      <c r="J47" s="3">
        <f>H47+100</f>
        <v>1000</v>
      </c>
      <c r="K47" s="3">
        <f>I47</f>
        <v>2000</v>
      </c>
      <c r="L47" s="3">
        <f>J47+100</f>
        <v>1100</v>
      </c>
      <c r="M47" s="3">
        <f>K47</f>
        <v>2000</v>
      </c>
      <c r="N47" s="3">
        <f>L47+100</f>
        <v>1200</v>
      </c>
      <c r="O47" s="3">
        <f>M47</f>
        <v>2000</v>
      </c>
      <c r="P47" s="3">
        <f>N47+100</f>
        <v>1300</v>
      </c>
      <c r="Q47" s="3">
        <f>O47</f>
        <v>2000</v>
      </c>
      <c r="R47" s="3">
        <f>P47+100</f>
        <v>1400</v>
      </c>
      <c r="S47" s="3">
        <f>Q47</f>
        <v>2000</v>
      </c>
      <c r="T47" s="1"/>
      <c r="U47" s="1"/>
      <c r="V47" s="1"/>
      <c r="W47" s="1"/>
      <c r="X47" s="1"/>
      <c r="Y47" s="1"/>
      <c r="Z47" s="1"/>
      <c r="AA47" s="1"/>
    </row>
    <row r="48" spans="3:27" ht="12.75">
      <c r="C48" s="6"/>
      <c r="D48" s="3">
        <v>553</v>
      </c>
      <c r="E48" s="3">
        <v>1960</v>
      </c>
      <c r="F48" s="3">
        <f>D48+100</f>
        <v>653</v>
      </c>
      <c r="G48" s="3">
        <f>E48</f>
        <v>1960</v>
      </c>
      <c r="H48" s="3">
        <f>F48+100</f>
        <v>753</v>
      </c>
      <c r="I48" s="3">
        <f>G48</f>
        <v>1960</v>
      </c>
      <c r="J48" s="3">
        <f>H48+100</f>
        <v>853</v>
      </c>
      <c r="K48" s="3">
        <f>I48</f>
        <v>1960</v>
      </c>
      <c r="L48" s="3">
        <f>J48+100</f>
        <v>953</v>
      </c>
      <c r="M48" s="3">
        <f>K48</f>
        <v>1960</v>
      </c>
      <c r="N48" s="3">
        <f>L48+100</f>
        <v>1053</v>
      </c>
      <c r="O48" s="3">
        <f>M48</f>
        <v>1960</v>
      </c>
      <c r="P48" s="3">
        <f>N48+100</f>
        <v>1153</v>
      </c>
      <c r="Q48" s="3">
        <f>O48</f>
        <v>1960</v>
      </c>
      <c r="R48" s="3">
        <f>P48+100</f>
        <v>1253</v>
      </c>
      <c r="S48" s="3">
        <f>Q48</f>
        <v>1960</v>
      </c>
      <c r="T48" s="1"/>
      <c r="U48" s="1"/>
      <c r="V48" s="1"/>
      <c r="W48" s="1"/>
      <c r="X48" s="1"/>
      <c r="Y48" s="1"/>
      <c r="Z48" s="1"/>
      <c r="AA48" s="1"/>
    </row>
    <row r="49" spans="3:27" ht="12.75">
      <c r="C49" s="6">
        <v>2500</v>
      </c>
      <c r="D49" s="3">
        <v>700</v>
      </c>
      <c r="E49" s="3">
        <f>C49</f>
        <v>2500</v>
      </c>
      <c r="F49" s="3">
        <f>F47</f>
        <v>800</v>
      </c>
      <c r="G49" s="3">
        <f>E49</f>
        <v>2500</v>
      </c>
      <c r="H49" s="3">
        <f>H47</f>
        <v>900</v>
      </c>
      <c r="I49" s="3">
        <f>G49</f>
        <v>2500</v>
      </c>
      <c r="J49" s="3">
        <f>J47</f>
        <v>1000</v>
      </c>
      <c r="K49" s="3">
        <f>I49</f>
        <v>2500</v>
      </c>
      <c r="L49" s="3">
        <f>L47</f>
        <v>1100</v>
      </c>
      <c r="M49" s="3">
        <f>K49</f>
        <v>2500</v>
      </c>
      <c r="N49" s="3">
        <f>N47</f>
        <v>1200</v>
      </c>
      <c r="O49" s="3">
        <f>M49</f>
        <v>2500</v>
      </c>
      <c r="P49" s="3">
        <f>P47</f>
        <v>1300</v>
      </c>
      <c r="Q49" s="3">
        <f>O49</f>
        <v>2500</v>
      </c>
      <c r="R49" s="3">
        <f>R47</f>
        <v>1400</v>
      </c>
      <c r="S49" s="3">
        <f>Q49</f>
        <v>2500</v>
      </c>
      <c r="T49" s="1"/>
      <c r="U49" s="1"/>
      <c r="V49" s="1"/>
      <c r="W49" s="1"/>
      <c r="X49" s="1"/>
      <c r="Y49" s="1"/>
      <c r="Z49" s="1"/>
      <c r="AA49" s="1"/>
    </row>
    <row r="50" spans="3:27" ht="12.75">
      <c r="C50" s="6">
        <v>3000</v>
      </c>
      <c r="D50" s="3">
        <v>553</v>
      </c>
      <c r="E50" s="3">
        <v>2460</v>
      </c>
      <c r="F50" s="3">
        <f>F48</f>
        <v>653</v>
      </c>
      <c r="G50" s="3">
        <f>E50</f>
        <v>2460</v>
      </c>
      <c r="H50" s="3">
        <f>H48</f>
        <v>753</v>
      </c>
      <c r="I50" s="3">
        <f>G50</f>
        <v>2460</v>
      </c>
      <c r="J50" s="3">
        <f>J48</f>
        <v>853</v>
      </c>
      <c r="K50" s="3">
        <f>I50</f>
        <v>2460</v>
      </c>
      <c r="L50" s="3">
        <f>L48</f>
        <v>953</v>
      </c>
      <c r="M50" s="3">
        <f>K50</f>
        <v>2460</v>
      </c>
      <c r="N50" s="3">
        <f>N48</f>
        <v>1053</v>
      </c>
      <c r="O50" s="3">
        <f>M50</f>
        <v>2460</v>
      </c>
      <c r="P50" s="3">
        <f>P48</f>
        <v>1153</v>
      </c>
      <c r="Q50" s="3">
        <f>O50</f>
        <v>2460</v>
      </c>
      <c r="R50" s="3">
        <f>R48</f>
        <v>1253</v>
      </c>
      <c r="S50" s="3">
        <f>Q50</f>
        <v>2460</v>
      </c>
      <c r="T50" s="1"/>
      <c r="U50" s="1"/>
      <c r="V50" s="1"/>
      <c r="W50" s="1"/>
      <c r="X50" s="1"/>
      <c r="Y50" s="1"/>
      <c r="Z50" s="1"/>
      <c r="AA50" s="1"/>
    </row>
    <row r="51" spans="3:27" ht="12.75">
      <c r="C51" s="6">
        <v>3000</v>
      </c>
      <c r="D51" s="3">
        <v>700</v>
      </c>
      <c r="E51" s="3">
        <v>3000</v>
      </c>
      <c r="F51" s="3">
        <f>F49</f>
        <v>800</v>
      </c>
      <c r="G51" s="3">
        <f>E51</f>
        <v>3000</v>
      </c>
      <c r="H51" s="3">
        <f>H49</f>
        <v>900</v>
      </c>
      <c r="I51" s="3">
        <f>G51</f>
        <v>3000</v>
      </c>
      <c r="J51" s="3">
        <f>J49</f>
        <v>1000</v>
      </c>
      <c r="K51" s="3">
        <f>I51</f>
        <v>3000</v>
      </c>
      <c r="L51" s="3">
        <f>L49</f>
        <v>1100</v>
      </c>
      <c r="M51" s="3">
        <f>K51</f>
        <v>3000</v>
      </c>
      <c r="N51" s="3">
        <f>N49</f>
        <v>1200</v>
      </c>
      <c r="O51" s="3">
        <f>M51</f>
        <v>3000</v>
      </c>
      <c r="P51" s="3">
        <f>P49</f>
        <v>1300</v>
      </c>
      <c r="Q51" s="3">
        <f>O51</f>
        <v>3000</v>
      </c>
      <c r="R51" s="3">
        <f>R49</f>
        <v>1400</v>
      </c>
      <c r="S51" s="3">
        <f>Q51</f>
        <v>3000</v>
      </c>
      <c r="T51" s="42"/>
      <c r="U51" s="32"/>
      <c r="V51" s="32"/>
      <c r="W51" s="32"/>
      <c r="X51" s="32"/>
      <c r="Y51" s="32"/>
      <c r="Z51" s="41"/>
      <c r="AA51" s="41"/>
    </row>
    <row r="52" spans="3:27" ht="12.75">
      <c r="C52" s="6">
        <v>5000</v>
      </c>
      <c r="D52" s="3">
        <v>553</v>
      </c>
      <c r="E52" s="3">
        <v>2960</v>
      </c>
      <c r="F52" s="3">
        <f>F50</f>
        <v>653</v>
      </c>
      <c r="G52" s="3">
        <f>E52</f>
        <v>2960</v>
      </c>
      <c r="H52" s="3">
        <f>H50</f>
        <v>753</v>
      </c>
      <c r="I52" s="3">
        <f>G52</f>
        <v>2960</v>
      </c>
      <c r="J52" s="3">
        <f>J50</f>
        <v>853</v>
      </c>
      <c r="K52" s="3">
        <f>I52</f>
        <v>2960</v>
      </c>
      <c r="L52" s="3">
        <f>L50</f>
        <v>953</v>
      </c>
      <c r="M52" s="3">
        <f>K52</f>
        <v>2960</v>
      </c>
      <c r="N52" s="3">
        <f>N50</f>
        <v>1053</v>
      </c>
      <c r="O52" s="3">
        <f>M52</f>
        <v>2960</v>
      </c>
      <c r="P52" s="3">
        <f>P50</f>
        <v>1153</v>
      </c>
      <c r="Q52" s="3">
        <f>O52</f>
        <v>2960</v>
      </c>
      <c r="R52" s="3">
        <f>R50</f>
        <v>1253</v>
      </c>
      <c r="S52" s="3">
        <f>Q52</f>
        <v>2960</v>
      </c>
      <c r="T52" s="32"/>
      <c r="U52" s="32"/>
      <c r="V52" s="42"/>
      <c r="W52" s="32"/>
      <c r="X52" s="32"/>
      <c r="Y52" s="32"/>
      <c r="Z52" s="41"/>
      <c r="AA52" s="41"/>
    </row>
    <row r="53" spans="3:27" ht="12.75">
      <c r="C53" s="6">
        <v>4000</v>
      </c>
      <c r="D53" s="1"/>
      <c r="E53" s="1"/>
      <c r="F53" s="1"/>
      <c r="G53" s="1"/>
      <c r="H53" s="1"/>
      <c r="I53" s="1"/>
      <c r="J53" s="4">
        <v>1000</v>
      </c>
      <c r="K53" s="4">
        <v>4000</v>
      </c>
      <c r="L53" s="4">
        <f>J53+100</f>
        <v>1100</v>
      </c>
      <c r="M53" s="4">
        <f>K53</f>
        <v>4000</v>
      </c>
      <c r="N53" s="4">
        <f>L53+100</f>
        <v>1200</v>
      </c>
      <c r="O53" s="4">
        <f>M53</f>
        <v>4000</v>
      </c>
      <c r="P53" s="4">
        <f>N53+100</f>
        <v>1300</v>
      </c>
      <c r="Q53" s="4">
        <f>O53</f>
        <v>4000</v>
      </c>
      <c r="R53" s="4">
        <f>P53+100</f>
        <v>1400</v>
      </c>
      <c r="S53" s="4">
        <f>Q53</f>
        <v>4000</v>
      </c>
      <c r="T53" s="32"/>
      <c r="U53" s="32"/>
      <c r="V53" s="32"/>
      <c r="W53" s="32"/>
      <c r="X53" s="32"/>
      <c r="Y53" s="32"/>
      <c r="Z53" s="41"/>
      <c r="AA53" s="41"/>
    </row>
    <row r="54" spans="3:27" ht="12.75">
      <c r="C54" s="6">
        <v>7000</v>
      </c>
      <c r="D54" s="1"/>
      <c r="E54" s="1"/>
      <c r="F54" s="1"/>
      <c r="G54" s="1"/>
      <c r="H54" s="1"/>
      <c r="I54" s="1"/>
      <c r="J54" s="4">
        <v>853</v>
      </c>
      <c r="K54" s="4">
        <v>3960</v>
      </c>
      <c r="L54" s="4">
        <f>J54+100</f>
        <v>953</v>
      </c>
      <c r="M54" s="4">
        <f>K54</f>
        <v>3960</v>
      </c>
      <c r="N54" s="4">
        <f>L54+100</f>
        <v>1053</v>
      </c>
      <c r="O54" s="4">
        <f>M54</f>
        <v>3960</v>
      </c>
      <c r="P54" s="4">
        <f>N54+100</f>
        <v>1153</v>
      </c>
      <c r="Q54" s="4">
        <f>O54</f>
        <v>3960</v>
      </c>
      <c r="R54" s="4">
        <f>P54+100</f>
        <v>1253</v>
      </c>
      <c r="S54" s="4">
        <f>Q54</f>
        <v>3960</v>
      </c>
      <c r="T54" s="32"/>
      <c r="U54" s="32"/>
      <c r="V54" s="32"/>
      <c r="W54" s="32"/>
      <c r="X54" s="32"/>
      <c r="Y54" s="32"/>
      <c r="Z54" s="41"/>
      <c r="AA54" s="41"/>
    </row>
    <row r="55" spans="3:27" ht="12.75">
      <c r="C55" s="6">
        <v>5000</v>
      </c>
      <c r="D55" s="1"/>
      <c r="E55" s="1"/>
      <c r="F55" s="1"/>
      <c r="G55" s="1"/>
      <c r="H55" s="1"/>
      <c r="I55" s="1"/>
      <c r="J55" s="4">
        <f>J53</f>
        <v>1000</v>
      </c>
      <c r="K55" s="4">
        <v>5000</v>
      </c>
      <c r="L55" s="4">
        <f>L53</f>
        <v>1100</v>
      </c>
      <c r="M55" s="4">
        <f>K55</f>
        <v>5000</v>
      </c>
      <c r="N55" s="4">
        <f>N53</f>
        <v>1200</v>
      </c>
      <c r="O55" s="4">
        <f>M55</f>
        <v>5000</v>
      </c>
      <c r="P55" s="4">
        <f>P53</f>
        <v>1300</v>
      </c>
      <c r="Q55" s="4">
        <f>O55</f>
        <v>5000</v>
      </c>
      <c r="R55" s="4">
        <f>R53</f>
        <v>1400</v>
      </c>
      <c r="S55" s="4">
        <f>Q55</f>
        <v>5000</v>
      </c>
      <c r="T55" s="32"/>
      <c r="U55" s="32"/>
      <c r="V55" s="32"/>
      <c r="W55" s="32"/>
      <c r="X55" s="32"/>
      <c r="Y55" s="32"/>
      <c r="Z55" s="41"/>
      <c r="AA55" s="41"/>
    </row>
    <row r="56" spans="3:27" ht="12.75">
      <c r="C56" s="6"/>
      <c r="D56" s="1"/>
      <c r="F56" s="1"/>
      <c r="G56" s="1"/>
      <c r="H56" s="1"/>
      <c r="I56" s="1"/>
      <c r="J56" s="4">
        <f>J54</f>
        <v>853</v>
      </c>
      <c r="K56" s="4">
        <v>4960</v>
      </c>
      <c r="L56" s="4">
        <f>L54</f>
        <v>953</v>
      </c>
      <c r="M56" s="4">
        <f>K56</f>
        <v>4960</v>
      </c>
      <c r="N56" s="4">
        <f>N54</f>
        <v>1053</v>
      </c>
      <c r="O56" s="4">
        <f>M56</f>
        <v>4960</v>
      </c>
      <c r="P56" s="4">
        <f>P54</f>
        <v>1153</v>
      </c>
      <c r="Q56" s="4">
        <f>O56</f>
        <v>4960</v>
      </c>
      <c r="R56" s="4">
        <f>R54</f>
        <v>1253</v>
      </c>
      <c r="S56" s="4">
        <f>Q56</f>
        <v>4960</v>
      </c>
      <c r="T56" s="32"/>
      <c r="U56" s="32"/>
      <c r="V56" s="32"/>
      <c r="W56" s="32"/>
      <c r="X56" s="32"/>
      <c r="Y56" s="32"/>
      <c r="Z56" s="41"/>
      <c r="AA56" s="41"/>
    </row>
    <row r="57" spans="3:27" ht="12.75">
      <c r="C57" s="6">
        <v>6000</v>
      </c>
      <c r="D57" s="1"/>
      <c r="E57" s="1"/>
      <c r="F57" s="1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</row>
    <row r="58" spans="3:27" ht="12.75">
      <c r="C58" s="6"/>
      <c r="D58" s="1"/>
      <c r="F58" s="1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</row>
    <row r="59" spans="3:27" ht="12.75">
      <c r="C59" s="6">
        <v>7000</v>
      </c>
      <c r="D59" s="1"/>
      <c r="E59" s="1"/>
      <c r="F59" s="1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</row>
    <row r="60" spans="3:27" ht="12.75">
      <c r="C60" s="6"/>
      <c r="D60" s="1"/>
      <c r="F60" s="1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</row>
    <row r="61" spans="3:27" ht="12.75">
      <c r="C61" s="6">
        <v>8000</v>
      </c>
      <c r="D61" s="1"/>
      <c r="E61" s="1"/>
      <c r="F61" s="1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</row>
    <row r="62" spans="3:27" ht="12.75">
      <c r="C62" s="6"/>
      <c r="D62" s="1"/>
      <c r="F62" s="1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</row>
    <row r="65" spans="3:27" ht="12.75">
      <c r="C65" s="9" t="s">
        <v>39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7" spans="4:27" ht="12.75">
      <c r="D67" s="1">
        <v>700</v>
      </c>
      <c r="E67" s="1"/>
      <c r="F67" s="1">
        <v>800</v>
      </c>
      <c r="G67" s="1"/>
      <c r="H67" s="1">
        <v>900</v>
      </c>
      <c r="I67" s="1"/>
      <c r="J67" s="1">
        <v>1000</v>
      </c>
      <c r="K67" s="1"/>
      <c r="L67" s="1">
        <v>1100</v>
      </c>
      <c r="M67" s="1"/>
      <c r="N67" s="1">
        <v>1200</v>
      </c>
      <c r="O67" s="1"/>
      <c r="P67" s="1">
        <v>1300</v>
      </c>
      <c r="Q67" s="1"/>
      <c r="R67" s="1">
        <v>1400</v>
      </c>
      <c r="S67" s="1"/>
      <c r="T67" s="1">
        <v>1500</v>
      </c>
      <c r="U67" s="1"/>
      <c r="V67" s="1">
        <v>1600</v>
      </c>
      <c r="W67" s="1"/>
      <c r="X67" s="1">
        <v>1800</v>
      </c>
      <c r="Y67" s="1"/>
      <c r="Z67" s="1">
        <v>2000</v>
      </c>
      <c r="AA67" s="1"/>
    </row>
    <row r="68" spans="3:27" ht="12.75">
      <c r="C68" s="6">
        <v>2000</v>
      </c>
      <c r="D68" s="3">
        <v>700</v>
      </c>
      <c r="E68" s="3">
        <f>C68</f>
        <v>2000</v>
      </c>
      <c r="F68" s="3">
        <f>D68+100</f>
        <v>800</v>
      </c>
      <c r="G68" s="3">
        <f>E68</f>
        <v>2000</v>
      </c>
      <c r="H68" s="3">
        <f>F68+100</f>
        <v>900</v>
      </c>
      <c r="I68" s="3">
        <f>G68</f>
        <v>2000</v>
      </c>
      <c r="J68" s="3">
        <f>H68+100</f>
        <v>1000</v>
      </c>
      <c r="K68" s="3">
        <f>I68</f>
        <v>2000</v>
      </c>
      <c r="L68" s="3">
        <f>J68+100</f>
        <v>1100</v>
      </c>
      <c r="M68" s="3">
        <f>K68</f>
        <v>2000</v>
      </c>
      <c r="N68" s="3">
        <f>L68+100</f>
        <v>1200</v>
      </c>
      <c r="O68" s="3">
        <f>M68</f>
        <v>2000</v>
      </c>
      <c r="P68" s="3">
        <f>N68+100</f>
        <v>1300</v>
      </c>
      <c r="Q68" s="3">
        <f>O68</f>
        <v>2000</v>
      </c>
      <c r="R68" s="3">
        <f>P68+100</f>
        <v>1400</v>
      </c>
      <c r="S68" s="3">
        <f>Q68</f>
        <v>2000</v>
      </c>
      <c r="T68" s="1"/>
      <c r="U68" s="1"/>
      <c r="V68" s="1"/>
      <c r="W68" s="1"/>
      <c r="X68" s="1"/>
      <c r="Y68" s="1"/>
      <c r="Z68" s="1"/>
      <c r="AA68" s="1"/>
    </row>
    <row r="69" spans="3:27" ht="12.75">
      <c r="C69" s="6"/>
      <c r="D69" s="3">
        <v>553</v>
      </c>
      <c r="E69" s="3">
        <v>1960</v>
      </c>
      <c r="F69" s="3">
        <f>D69+100</f>
        <v>653</v>
      </c>
      <c r="G69" s="3">
        <f>E69</f>
        <v>1960</v>
      </c>
      <c r="H69" s="3">
        <f>F69+100</f>
        <v>753</v>
      </c>
      <c r="I69" s="3">
        <f>G69</f>
        <v>1960</v>
      </c>
      <c r="J69" s="3">
        <f>H69+100</f>
        <v>853</v>
      </c>
      <c r="K69" s="3">
        <f>I69</f>
        <v>1960</v>
      </c>
      <c r="L69" s="3">
        <f>J69+100</f>
        <v>953</v>
      </c>
      <c r="M69" s="3">
        <f>K69</f>
        <v>1960</v>
      </c>
      <c r="N69" s="3">
        <f>L69+100</f>
        <v>1053</v>
      </c>
      <c r="O69" s="3">
        <f>M69</f>
        <v>1960</v>
      </c>
      <c r="P69" s="3">
        <f>N69+100</f>
        <v>1153</v>
      </c>
      <c r="Q69" s="3">
        <f>O69</f>
        <v>1960</v>
      </c>
      <c r="R69" s="3">
        <f>P69+100</f>
        <v>1253</v>
      </c>
      <c r="S69" s="3">
        <f>Q69</f>
        <v>1960</v>
      </c>
      <c r="T69" s="1"/>
      <c r="U69" s="1"/>
      <c r="V69" s="1"/>
      <c r="W69" s="1"/>
      <c r="X69" s="1"/>
      <c r="Y69" s="1"/>
      <c r="Z69" s="1"/>
      <c r="AA69" s="1"/>
    </row>
    <row r="70" spans="3:27" ht="12.75">
      <c r="C70" s="6">
        <v>2500</v>
      </c>
      <c r="D70" s="3">
        <v>700</v>
      </c>
      <c r="E70" s="3">
        <f>C70</f>
        <v>2500</v>
      </c>
      <c r="F70" s="3">
        <f>F68</f>
        <v>800</v>
      </c>
      <c r="G70" s="3">
        <f>E70</f>
        <v>2500</v>
      </c>
      <c r="H70" s="3">
        <f>H68</f>
        <v>900</v>
      </c>
      <c r="I70" s="3">
        <f>G70</f>
        <v>2500</v>
      </c>
      <c r="J70" s="3">
        <f>J68</f>
        <v>1000</v>
      </c>
      <c r="K70" s="3">
        <f>I70</f>
        <v>2500</v>
      </c>
      <c r="L70" s="3">
        <f>L68</f>
        <v>1100</v>
      </c>
      <c r="M70" s="3">
        <f>K70</f>
        <v>2500</v>
      </c>
      <c r="N70" s="3">
        <f>N68</f>
        <v>1200</v>
      </c>
      <c r="O70" s="3">
        <f>M70</f>
        <v>2500</v>
      </c>
      <c r="P70" s="3">
        <f>P68</f>
        <v>1300</v>
      </c>
      <c r="Q70" s="3">
        <f>O70</f>
        <v>2500</v>
      </c>
      <c r="R70" s="3">
        <f>R68</f>
        <v>1400</v>
      </c>
      <c r="S70" s="3">
        <f>Q70</f>
        <v>2500</v>
      </c>
      <c r="T70" s="1"/>
      <c r="U70" s="1"/>
      <c r="V70" s="1"/>
      <c r="W70" s="1"/>
      <c r="X70" s="1"/>
      <c r="Y70" s="1"/>
      <c r="Z70" s="1"/>
      <c r="AA70" s="1"/>
    </row>
    <row r="71" spans="3:27" ht="12.75">
      <c r="C71" s="6">
        <v>3000</v>
      </c>
      <c r="D71" s="3">
        <v>553</v>
      </c>
      <c r="E71" s="3">
        <v>2460</v>
      </c>
      <c r="F71" s="3">
        <f>F69</f>
        <v>653</v>
      </c>
      <c r="G71" s="3">
        <f>E71</f>
        <v>2460</v>
      </c>
      <c r="H71" s="3">
        <f>H69</f>
        <v>753</v>
      </c>
      <c r="I71" s="3">
        <f>G71</f>
        <v>2460</v>
      </c>
      <c r="J71" s="3">
        <f>J69</f>
        <v>853</v>
      </c>
      <c r="K71" s="3">
        <f>I71</f>
        <v>2460</v>
      </c>
      <c r="L71" s="3">
        <f>L69</f>
        <v>953</v>
      </c>
      <c r="M71" s="3">
        <f>K71</f>
        <v>2460</v>
      </c>
      <c r="N71" s="3">
        <f>N69</f>
        <v>1053</v>
      </c>
      <c r="O71" s="3">
        <f>M71</f>
        <v>2460</v>
      </c>
      <c r="P71" s="3">
        <f>P69</f>
        <v>1153</v>
      </c>
      <c r="Q71" s="3">
        <f>O71</f>
        <v>2460</v>
      </c>
      <c r="R71" s="3">
        <f>R69</f>
        <v>1253</v>
      </c>
      <c r="S71" s="3">
        <f>Q71</f>
        <v>2460</v>
      </c>
      <c r="T71" s="1"/>
      <c r="U71" s="1"/>
      <c r="V71" s="1"/>
      <c r="W71" s="1"/>
      <c r="X71" s="1"/>
      <c r="Y71" s="1"/>
      <c r="Z71" s="1"/>
      <c r="AA71" s="1"/>
    </row>
    <row r="72" spans="3:27" ht="12.75">
      <c r="C72" s="6">
        <v>3000</v>
      </c>
      <c r="D72" s="3">
        <v>700</v>
      </c>
      <c r="E72" s="3">
        <v>3000</v>
      </c>
      <c r="F72" s="3">
        <f>F70</f>
        <v>800</v>
      </c>
      <c r="G72" s="3">
        <f>E72</f>
        <v>3000</v>
      </c>
      <c r="H72" s="3">
        <f>H70</f>
        <v>900</v>
      </c>
      <c r="I72" s="3">
        <f>G72</f>
        <v>3000</v>
      </c>
      <c r="J72" s="3">
        <f>J70</f>
        <v>1000</v>
      </c>
      <c r="K72" s="3">
        <f>I72</f>
        <v>3000</v>
      </c>
      <c r="L72" s="3">
        <f>L70</f>
        <v>1100</v>
      </c>
      <c r="M72" s="3">
        <f>K72</f>
        <v>3000</v>
      </c>
      <c r="N72" s="3">
        <f>N70</f>
        <v>1200</v>
      </c>
      <c r="O72" s="3">
        <f>M72</f>
        <v>3000</v>
      </c>
      <c r="P72" s="3">
        <f>P70</f>
        <v>1300</v>
      </c>
      <c r="Q72" s="3">
        <f>O72</f>
        <v>3000</v>
      </c>
      <c r="R72" s="3">
        <f>R70</f>
        <v>1400</v>
      </c>
      <c r="S72" s="3">
        <f>Q72</f>
        <v>3000</v>
      </c>
      <c r="T72" s="39">
        <f>R72+100</f>
        <v>1500</v>
      </c>
      <c r="U72" s="4">
        <f>S72</f>
        <v>3000</v>
      </c>
      <c r="V72" s="39">
        <f>T72+100</f>
        <v>1600</v>
      </c>
      <c r="W72" s="4">
        <f>U72</f>
        <v>3000</v>
      </c>
      <c r="X72" s="32"/>
      <c r="Y72" s="32"/>
      <c r="Z72" s="41"/>
      <c r="AA72" s="41"/>
    </row>
    <row r="73" spans="3:27" ht="12.75">
      <c r="C73" s="6">
        <v>5000</v>
      </c>
      <c r="D73" s="3">
        <v>553</v>
      </c>
      <c r="E73" s="3">
        <v>2960</v>
      </c>
      <c r="F73" s="3">
        <f>F71</f>
        <v>653</v>
      </c>
      <c r="G73" s="3">
        <f>E73</f>
        <v>2960</v>
      </c>
      <c r="H73" s="3">
        <f>H71</f>
        <v>753</v>
      </c>
      <c r="I73" s="3">
        <f>G73</f>
        <v>2960</v>
      </c>
      <c r="J73" s="3">
        <f>J71</f>
        <v>853</v>
      </c>
      <c r="K73" s="3">
        <f>I73</f>
        <v>2960</v>
      </c>
      <c r="L73" s="3">
        <f>L71</f>
        <v>953</v>
      </c>
      <c r="M73" s="3">
        <f>K73</f>
        <v>2960</v>
      </c>
      <c r="N73" s="3">
        <f>N71</f>
        <v>1053</v>
      </c>
      <c r="O73" s="3">
        <f>M73</f>
        <v>2960</v>
      </c>
      <c r="P73" s="3">
        <f>P71</f>
        <v>1153</v>
      </c>
      <c r="Q73" s="3">
        <f>O73</f>
        <v>2960</v>
      </c>
      <c r="R73" s="3">
        <f>R71</f>
        <v>1253</v>
      </c>
      <c r="S73" s="3">
        <f>Q73</f>
        <v>2960</v>
      </c>
      <c r="T73" s="39">
        <f>R73+100</f>
        <v>1353</v>
      </c>
      <c r="U73" s="4">
        <f>S73</f>
        <v>2960</v>
      </c>
      <c r="V73" s="39">
        <f>T73+100</f>
        <v>1453</v>
      </c>
      <c r="W73" s="4">
        <f>U73</f>
        <v>2960</v>
      </c>
      <c r="X73" s="32"/>
      <c r="Y73" s="32"/>
      <c r="Z73" s="41"/>
      <c r="AA73" s="41"/>
    </row>
    <row r="74" spans="3:27" ht="12.75">
      <c r="C74" s="6">
        <v>4000</v>
      </c>
      <c r="D74" s="1"/>
      <c r="E74" s="1"/>
      <c r="F74" s="1"/>
      <c r="G74" s="1"/>
      <c r="H74" s="1"/>
      <c r="I74" s="1"/>
      <c r="J74" s="4">
        <v>1000</v>
      </c>
      <c r="K74" s="4">
        <v>4000</v>
      </c>
      <c r="L74" s="4">
        <f>J74+100</f>
        <v>1100</v>
      </c>
      <c r="M74" s="4">
        <f>K74</f>
        <v>4000</v>
      </c>
      <c r="N74" s="4">
        <f>L74+100</f>
        <v>1200</v>
      </c>
      <c r="O74" s="4">
        <f>M74</f>
        <v>4000</v>
      </c>
      <c r="P74" s="4">
        <f>N74+100</f>
        <v>1300</v>
      </c>
      <c r="Q74" s="4">
        <f>O74</f>
        <v>4000</v>
      </c>
      <c r="R74" s="4">
        <f>P74+100</f>
        <v>1400</v>
      </c>
      <c r="S74" s="4">
        <f>Q74</f>
        <v>4000</v>
      </c>
      <c r="T74" s="4">
        <f>T72</f>
        <v>1500</v>
      </c>
      <c r="U74" s="4">
        <f>S74</f>
        <v>4000</v>
      </c>
      <c r="V74" s="4">
        <f>V72</f>
        <v>1600</v>
      </c>
      <c r="W74" s="4">
        <f>U74</f>
        <v>4000</v>
      </c>
      <c r="X74" s="32"/>
      <c r="Y74" s="32"/>
      <c r="Z74" s="41"/>
      <c r="AA74" s="41"/>
    </row>
    <row r="75" spans="3:27" ht="12.75">
      <c r="C75" s="6">
        <v>7000</v>
      </c>
      <c r="D75" s="1"/>
      <c r="E75" s="1"/>
      <c r="F75" s="1"/>
      <c r="G75" s="1"/>
      <c r="H75" s="1"/>
      <c r="I75" s="1"/>
      <c r="J75" s="4">
        <v>853</v>
      </c>
      <c r="K75" s="4">
        <v>3960</v>
      </c>
      <c r="L75" s="4">
        <f>J75+100</f>
        <v>953</v>
      </c>
      <c r="M75" s="4">
        <f>K75</f>
        <v>3960</v>
      </c>
      <c r="N75" s="4">
        <f>L75+100</f>
        <v>1053</v>
      </c>
      <c r="O75" s="4">
        <f>M75</f>
        <v>3960</v>
      </c>
      <c r="P75" s="4">
        <f>N75+100</f>
        <v>1153</v>
      </c>
      <c r="Q75" s="4">
        <f>O75</f>
        <v>3960</v>
      </c>
      <c r="R75" s="4">
        <f>P75+100</f>
        <v>1253</v>
      </c>
      <c r="S75" s="4">
        <f>Q75</f>
        <v>3960</v>
      </c>
      <c r="T75" s="4">
        <f>T73</f>
        <v>1353</v>
      </c>
      <c r="U75" s="4">
        <f>S75</f>
        <v>3960</v>
      </c>
      <c r="V75" s="4">
        <f>V73</f>
        <v>1453</v>
      </c>
      <c r="W75" s="4">
        <f>U75</f>
        <v>3960</v>
      </c>
      <c r="X75" s="32"/>
      <c r="Y75" s="32"/>
      <c r="Z75" s="41"/>
      <c r="AA75" s="41"/>
    </row>
    <row r="76" spans="3:27" ht="12.75">
      <c r="C76" s="6">
        <v>5000</v>
      </c>
      <c r="D76" s="1"/>
      <c r="E76" s="1"/>
      <c r="F76" s="1"/>
      <c r="G76" s="1"/>
      <c r="H76" s="1"/>
      <c r="I76" s="1"/>
      <c r="J76" s="4">
        <f>J74</f>
        <v>1000</v>
      </c>
      <c r="K76" s="4">
        <v>5000</v>
      </c>
      <c r="L76" s="4">
        <f>L74</f>
        <v>1100</v>
      </c>
      <c r="M76" s="4">
        <f>K76</f>
        <v>5000</v>
      </c>
      <c r="N76" s="4">
        <f>N74</f>
        <v>1200</v>
      </c>
      <c r="O76" s="4">
        <f>M76</f>
        <v>5000</v>
      </c>
      <c r="P76" s="4">
        <f>P74</f>
        <v>1300</v>
      </c>
      <c r="Q76" s="4">
        <f>O76</f>
        <v>5000</v>
      </c>
      <c r="R76" s="4">
        <f>R74</f>
        <v>1400</v>
      </c>
      <c r="S76" s="4">
        <f>Q76</f>
        <v>5000</v>
      </c>
      <c r="T76" s="4">
        <f>T74</f>
        <v>1500</v>
      </c>
      <c r="U76" s="4">
        <f>S76</f>
        <v>5000</v>
      </c>
      <c r="V76" s="4">
        <f>V74</f>
        <v>1600</v>
      </c>
      <c r="W76" s="4">
        <f>U76</f>
        <v>5000</v>
      </c>
      <c r="X76" s="32"/>
      <c r="Y76" s="32"/>
      <c r="Z76" s="41"/>
      <c r="AA76" s="41"/>
    </row>
    <row r="77" spans="3:27" ht="12.75">
      <c r="C77" s="6"/>
      <c r="D77" s="1"/>
      <c r="F77" s="1"/>
      <c r="G77" s="1"/>
      <c r="H77" s="1"/>
      <c r="I77" s="1"/>
      <c r="J77" s="4">
        <f>J75</f>
        <v>853</v>
      </c>
      <c r="K77" s="4">
        <v>4960</v>
      </c>
      <c r="L77" s="4">
        <f>L75</f>
        <v>953</v>
      </c>
      <c r="M77" s="4">
        <f>K77</f>
        <v>4960</v>
      </c>
      <c r="N77" s="4">
        <f>N75</f>
        <v>1053</v>
      </c>
      <c r="O77" s="4">
        <f>M77</f>
        <v>4960</v>
      </c>
      <c r="P77" s="4">
        <f>P75</f>
        <v>1153</v>
      </c>
      <c r="Q77" s="4">
        <f>O77</f>
        <v>4960</v>
      </c>
      <c r="R77" s="4">
        <f>R75</f>
        <v>1253</v>
      </c>
      <c r="S77" s="4">
        <f>Q77</f>
        <v>4960</v>
      </c>
      <c r="T77" s="4">
        <f>T75</f>
        <v>1353</v>
      </c>
      <c r="U77" s="4">
        <f>S77</f>
        <v>4960</v>
      </c>
      <c r="V77" s="4">
        <f>V75</f>
        <v>1453</v>
      </c>
      <c r="W77" s="4">
        <f>U77</f>
        <v>4960</v>
      </c>
      <c r="X77" s="32"/>
      <c r="Y77" s="32"/>
      <c r="Z77" s="41"/>
      <c r="AA77" s="41"/>
    </row>
    <row r="78" spans="3:27" ht="12.75">
      <c r="C78" s="6">
        <v>6000</v>
      </c>
      <c r="D78" s="1"/>
      <c r="E78" s="1"/>
      <c r="F78" s="1"/>
      <c r="G78" s="1"/>
      <c r="H78" s="1"/>
      <c r="I78" s="1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41"/>
      <c r="AA78" s="41"/>
    </row>
    <row r="79" spans="3:27" ht="12.75">
      <c r="C79" s="6"/>
      <c r="D79" s="1"/>
      <c r="F79" s="1"/>
      <c r="G79" s="1"/>
      <c r="H79" s="1"/>
      <c r="I79" s="1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41"/>
      <c r="AA79" s="41"/>
    </row>
    <row r="80" spans="3:27" ht="12.75">
      <c r="C80" s="6">
        <v>7000</v>
      </c>
      <c r="D80" s="1"/>
      <c r="E80" s="1"/>
      <c r="F80" s="1"/>
      <c r="G80" s="1"/>
      <c r="H80" s="1"/>
      <c r="I80" s="1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41"/>
      <c r="AA80" s="41"/>
    </row>
    <row r="81" spans="3:27" ht="12.75">
      <c r="C81" s="6"/>
      <c r="D81" s="1"/>
      <c r="F81" s="1"/>
      <c r="G81" s="1"/>
      <c r="H81" s="1"/>
      <c r="I81" s="1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41"/>
      <c r="AA81" s="41"/>
    </row>
    <row r="82" spans="3:27" ht="12.75">
      <c r="C82" s="6">
        <v>8000</v>
      </c>
      <c r="D82" s="1"/>
      <c r="E82" s="1"/>
      <c r="F82" s="1"/>
      <c r="G82" s="1"/>
      <c r="H82" s="1"/>
      <c r="I82" s="1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41"/>
      <c r="AA82" s="41"/>
    </row>
    <row r="83" spans="3:27" ht="12.75">
      <c r="C83" s="6"/>
      <c r="D83" s="1"/>
      <c r="F83" s="1"/>
      <c r="G83" s="1"/>
      <c r="H83" s="1"/>
      <c r="I83" s="1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41"/>
      <c r="AA83" s="41"/>
    </row>
    <row r="86" spans="3:27" ht="12.75">
      <c r="C86" s="9" t="s">
        <v>40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8" spans="4:27" ht="12.75">
      <c r="D88" s="1">
        <v>700</v>
      </c>
      <c r="E88" s="1"/>
      <c r="F88" s="1">
        <v>800</v>
      </c>
      <c r="G88" s="1"/>
      <c r="H88" s="1">
        <v>900</v>
      </c>
      <c r="I88" s="1"/>
      <c r="J88" s="1">
        <v>1000</v>
      </c>
      <c r="K88" s="1"/>
      <c r="L88" s="1">
        <v>1100</v>
      </c>
      <c r="M88" s="1"/>
      <c r="N88" s="1">
        <v>1200</v>
      </c>
      <c r="O88" s="1"/>
      <c r="P88" s="1">
        <v>1300</v>
      </c>
      <c r="Q88" s="1"/>
      <c r="R88" s="1">
        <v>1400</v>
      </c>
      <c r="S88" s="1"/>
      <c r="T88" s="1">
        <v>1500</v>
      </c>
      <c r="U88" s="1"/>
      <c r="V88" s="1">
        <v>1600</v>
      </c>
      <c r="W88" s="1"/>
      <c r="X88" s="1">
        <v>1800</v>
      </c>
      <c r="Y88" s="1"/>
      <c r="Z88" s="1">
        <v>2000</v>
      </c>
      <c r="AA88" s="1"/>
    </row>
    <row r="89" spans="3:27" ht="12.75">
      <c r="C89" s="6">
        <v>2000</v>
      </c>
      <c r="D89" s="3">
        <v>734</v>
      </c>
      <c r="E89" s="3">
        <f>C89</f>
        <v>2000</v>
      </c>
      <c r="F89" s="3">
        <f>D89+100</f>
        <v>834</v>
      </c>
      <c r="G89" s="3">
        <f>E89</f>
        <v>2000</v>
      </c>
      <c r="H89" s="3">
        <f>F89+100</f>
        <v>934</v>
      </c>
      <c r="I89" s="3">
        <f>G89</f>
        <v>2000</v>
      </c>
      <c r="J89" s="3">
        <f>H89+100</f>
        <v>1034</v>
      </c>
      <c r="K89" s="3">
        <f>I89</f>
        <v>2000</v>
      </c>
      <c r="L89" s="3">
        <f>J89+100</f>
        <v>1134</v>
      </c>
      <c r="M89" s="3">
        <f>K89</f>
        <v>2000</v>
      </c>
      <c r="N89" s="3">
        <f>L89+100</f>
        <v>1234</v>
      </c>
      <c r="O89" s="3">
        <f>M89</f>
        <v>2000</v>
      </c>
      <c r="P89" s="3">
        <f>N89+100</f>
        <v>1334</v>
      </c>
      <c r="Q89" s="3">
        <f>O89</f>
        <v>2000</v>
      </c>
      <c r="R89" s="3">
        <f>P89+100</f>
        <v>1434</v>
      </c>
      <c r="S89" s="3">
        <f>Q89</f>
        <v>2000</v>
      </c>
      <c r="T89" s="1"/>
      <c r="U89" s="1"/>
      <c r="V89" s="1"/>
      <c r="W89" s="1"/>
      <c r="X89" s="1"/>
      <c r="Y89" s="1"/>
      <c r="Z89" s="1"/>
      <c r="AA89" s="1"/>
    </row>
    <row r="90" spans="3:27" ht="12.75">
      <c r="C90" s="6"/>
      <c r="D90" s="3">
        <v>532</v>
      </c>
      <c r="E90" s="3">
        <v>1960</v>
      </c>
      <c r="F90" s="3">
        <f>D90+102</f>
        <v>634</v>
      </c>
      <c r="G90" s="3">
        <f>E90</f>
        <v>1960</v>
      </c>
      <c r="H90" s="3">
        <f>F90+102</f>
        <v>736</v>
      </c>
      <c r="I90" s="3">
        <f>G90</f>
        <v>1960</v>
      </c>
      <c r="J90" s="3">
        <f>H90+105</f>
        <v>841</v>
      </c>
      <c r="K90" s="3">
        <f>I90</f>
        <v>1960</v>
      </c>
      <c r="L90" s="3">
        <f>J90+101</f>
        <v>942</v>
      </c>
      <c r="M90" s="3">
        <f>K90</f>
        <v>1960</v>
      </c>
      <c r="N90" s="3">
        <f>L90+102</f>
        <v>1044</v>
      </c>
      <c r="O90" s="3">
        <f>M90</f>
        <v>1960</v>
      </c>
      <c r="P90" s="3">
        <f>N90+103</f>
        <v>1147</v>
      </c>
      <c r="Q90" s="3">
        <f>O90</f>
        <v>1960</v>
      </c>
      <c r="R90" s="3">
        <f>P90+102</f>
        <v>1249</v>
      </c>
      <c r="S90" s="3">
        <f>Q90</f>
        <v>1960</v>
      </c>
      <c r="T90" s="1"/>
      <c r="U90" s="1"/>
      <c r="V90" s="1"/>
      <c r="W90" s="1"/>
      <c r="X90" s="1"/>
      <c r="Y90" s="1"/>
      <c r="Z90" s="1"/>
      <c r="AA90" s="1"/>
    </row>
    <row r="91" spans="3:27" ht="12.75">
      <c r="C91" s="6">
        <v>2500</v>
      </c>
      <c r="D91" s="3">
        <v>734</v>
      </c>
      <c r="E91" s="3">
        <f>C91</f>
        <v>2500</v>
      </c>
      <c r="F91" s="3">
        <f>F89</f>
        <v>834</v>
      </c>
      <c r="G91" s="3">
        <f>E91</f>
        <v>2500</v>
      </c>
      <c r="H91" s="3">
        <f>H89</f>
        <v>934</v>
      </c>
      <c r="I91" s="3">
        <f>G91</f>
        <v>2500</v>
      </c>
      <c r="J91" s="3">
        <f>J89</f>
        <v>1034</v>
      </c>
      <c r="K91" s="3">
        <f>I91</f>
        <v>2500</v>
      </c>
      <c r="L91" s="3">
        <f>L89</f>
        <v>1134</v>
      </c>
      <c r="M91" s="3">
        <f>K91</f>
        <v>2500</v>
      </c>
      <c r="N91" s="3">
        <f>N89</f>
        <v>1234</v>
      </c>
      <c r="O91" s="3">
        <f>M91</f>
        <v>2500</v>
      </c>
      <c r="P91" s="3">
        <f>P89</f>
        <v>1334</v>
      </c>
      <c r="Q91" s="3">
        <f>O91</f>
        <v>2500</v>
      </c>
      <c r="R91" s="3">
        <f>R89</f>
        <v>1434</v>
      </c>
      <c r="S91" s="3">
        <f>Q91</f>
        <v>2500</v>
      </c>
      <c r="T91" s="1"/>
      <c r="U91" s="1"/>
      <c r="V91" s="1"/>
      <c r="W91" s="1"/>
      <c r="X91" s="1"/>
      <c r="Y91" s="1"/>
      <c r="Z91" s="1"/>
      <c r="AA91" s="1"/>
    </row>
    <row r="92" spans="3:27" ht="12.75">
      <c r="C92" s="6">
        <v>3000</v>
      </c>
      <c r="D92" s="3">
        <v>532</v>
      </c>
      <c r="E92" s="3">
        <v>2460</v>
      </c>
      <c r="F92" s="3">
        <f>F90</f>
        <v>634</v>
      </c>
      <c r="G92" s="3">
        <f>E92</f>
        <v>2460</v>
      </c>
      <c r="H92" s="3">
        <f>H90</f>
        <v>736</v>
      </c>
      <c r="I92" s="3">
        <f>G92</f>
        <v>2460</v>
      </c>
      <c r="J92" s="3">
        <f>J90</f>
        <v>841</v>
      </c>
      <c r="K92" s="3">
        <f>I92</f>
        <v>2460</v>
      </c>
      <c r="L92" s="3">
        <f>L90</f>
        <v>942</v>
      </c>
      <c r="M92" s="3">
        <f>K92</f>
        <v>2460</v>
      </c>
      <c r="N92" s="3">
        <f>N90</f>
        <v>1044</v>
      </c>
      <c r="O92" s="3">
        <f>M92</f>
        <v>2460</v>
      </c>
      <c r="P92" s="3">
        <f>P90</f>
        <v>1147</v>
      </c>
      <c r="Q92" s="3">
        <f>O92</f>
        <v>2460</v>
      </c>
      <c r="R92" s="3">
        <f>R90</f>
        <v>1249</v>
      </c>
      <c r="S92" s="3">
        <f>Q92</f>
        <v>2460</v>
      </c>
      <c r="T92" s="1"/>
      <c r="U92" s="1"/>
      <c r="V92" s="1"/>
      <c r="W92" s="1"/>
      <c r="X92" s="1"/>
      <c r="Y92" s="1"/>
      <c r="Z92" s="1"/>
      <c r="AA92" s="1"/>
    </row>
    <row r="93" spans="3:27" ht="12.75">
      <c r="C93" s="6">
        <v>3000</v>
      </c>
      <c r="D93" s="3">
        <v>734</v>
      </c>
      <c r="E93" s="3">
        <v>3000</v>
      </c>
      <c r="F93" s="3">
        <f>F91</f>
        <v>834</v>
      </c>
      <c r="G93" s="3">
        <f>E93</f>
        <v>3000</v>
      </c>
      <c r="H93" s="3">
        <f>H91</f>
        <v>934</v>
      </c>
      <c r="I93" s="3">
        <f>G93</f>
        <v>3000</v>
      </c>
      <c r="J93" s="3">
        <f>J91</f>
        <v>1034</v>
      </c>
      <c r="K93" s="3">
        <f>I93</f>
        <v>3000</v>
      </c>
      <c r="L93" s="3">
        <f>L91</f>
        <v>1134</v>
      </c>
      <c r="M93" s="3">
        <f>K93</f>
        <v>3000</v>
      </c>
      <c r="N93" s="3">
        <f>N91</f>
        <v>1234</v>
      </c>
      <c r="O93" s="3">
        <f>M93</f>
        <v>3000</v>
      </c>
      <c r="P93" s="3">
        <f>P91</f>
        <v>1334</v>
      </c>
      <c r="Q93" s="3">
        <f>O93</f>
        <v>3000</v>
      </c>
      <c r="R93" s="3">
        <f>R91</f>
        <v>1434</v>
      </c>
      <c r="S93" s="3">
        <f>Q93</f>
        <v>3000</v>
      </c>
      <c r="T93" s="39">
        <v>1487</v>
      </c>
      <c r="U93" s="4">
        <f>S93</f>
        <v>3000</v>
      </c>
      <c r="V93" s="4">
        <f>T93+100</f>
        <v>1587</v>
      </c>
      <c r="W93" s="4">
        <f>U93</f>
        <v>3000</v>
      </c>
      <c r="X93" s="4">
        <v>1787</v>
      </c>
      <c r="Y93" s="4">
        <f>W93</f>
        <v>3000</v>
      </c>
      <c r="Z93" s="4">
        <f>X93+200</f>
        <v>1987</v>
      </c>
      <c r="AA93" s="4">
        <f>Y93</f>
        <v>3000</v>
      </c>
    </row>
    <row r="94" spans="3:27" ht="12.75">
      <c r="C94" s="6">
        <v>5000</v>
      </c>
      <c r="D94" s="3">
        <v>532</v>
      </c>
      <c r="E94" s="3">
        <v>2960</v>
      </c>
      <c r="F94" s="3">
        <f>F92</f>
        <v>634</v>
      </c>
      <c r="G94" s="3">
        <f>E94</f>
        <v>2960</v>
      </c>
      <c r="H94" s="3">
        <f>H92</f>
        <v>736</v>
      </c>
      <c r="I94" s="3">
        <f>G94</f>
        <v>2960</v>
      </c>
      <c r="J94" s="3">
        <f>J92</f>
        <v>841</v>
      </c>
      <c r="K94" s="3">
        <f>I94</f>
        <v>2960</v>
      </c>
      <c r="L94" s="3">
        <f>L92</f>
        <v>942</v>
      </c>
      <c r="M94" s="3">
        <f>K94</f>
        <v>2960</v>
      </c>
      <c r="N94" s="3">
        <f>N92</f>
        <v>1044</v>
      </c>
      <c r="O94" s="3">
        <f>M94</f>
        <v>2960</v>
      </c>
      <c r="P94" s="3">
        <f>P92</f>
        <v>1147</v>
      </c>
      <c r="Q94" s="3">
        <f>O94</f>
        <v>2960</v>
      </c>
      <c r="R94" s="3">
        <f>R92</f>
        <v>1249</v>
      </c>
      <c r="S94" s="3">
        <f>Q94</f>
        <v>2960</v>
      </c>
      <c r="T94" s="4">
        <v>1246</v>
      </c>
      <c r="U94" s="4">
        <f>S94</f>
        <v>2960</v>
      </c>
      <c r="V94" s="39">
        <v>1350</v>
      </c>
      <c r="W94" s="4">
        <f>U94</f>
        <v>2960</v>
      </c>
      <c r="X94" s="4">
        <f>V94+205</f>
        <v>1555</v>
      </c>
      <c r="Y94" s="4">
        <f>W94</f>
        <v>2960</v>
      </c>
      <c r="Z94" s="4">
        <f>X94+206</f>
        <v>1761</v>
      </c>
      <c r="AA94" s="4">
        <f>Y94</f>
        <v>2960</v>
      </c>
    </row>
    <row r="95" spans="3:27" ht="12.75">
      <c r="C95" s="6">
        <v>4000</v>
      </c>
      <c r="D95" s="1"/>
      <c r="E95" s="1"/>
      <c r="F95" s="1"/>
      <c r="G95" s="1"/>
      <c r="H95" s="1"/>
      <c r="I95" s="1"/>
      <c r="J95" s="4">
        <v>987</v>
      </c>
      <c r="K95" s="4">
        <v>4000</v>
      </c>
      <c r="L95" s="4">
        <f>J95+100</f>
        <v>1087</v>
      </c>
      <c r="M95" s="4">
        <f>K95</f>
        <v>4000</v>
      </c>
      <c r="N95" s="4">
        <f>L95+100</f>
        <v>1187</v>
      </c>
      <c r="O95" s="4">
        <f>M95</f>
        <v>4000</v>
      </c>
      <c r="P95" s="4">
        <f>N95+100</f>
        <v>1287</v>
      </c>
      <c r="Q95" s="4">
        <f>O95</f>
        <v>4000</v>
      </c>
      <c r="R95" s="4">
        <f>P95+100</f>
        <v>1387</v>
      </c>
      <c r="S95" s="4">
        <f>Q95</f>
        <v>4000</v>
      </c>
      <c r="T95" s="4">
        <f>T93</f>
        <v>1487</v>
      </c>
      <c r="U95" s="4">
        <f>S95</f>
        <v>4000</v>
      </c>
      <c r="V95" s="4">
        <f>V93</f>
        <v>1587</v>
      </c>
      <c r="W95" s="4">
        <f>U95</f>
        <v>4000</v>
      </c>
      <c r="X95" s="4">
        <f>X93</f>
        <v>1787</v>
      </c>
      <c r="Y95" s="4">
        <f>W95</f>
        <v>4000</v>
      </c>
      <c r="Z95" s="4">
        <f>Z93</f>
        <v>1987</v>
      </c>
      <c r="AA95" s="4">
        <f>Y95</f>
        <v>4000</v>
      </c>
    </row>
    <row r="96" spans="3:27" ht="12.75">
      <c r="C96" s="6">
        <v>7000</v>
      </c>
      <c r="D96" s="1"/>
      <c r="E96" s="1"/>
      <c r="F96" s="1"/>
      <c r="G96" s="1"/>
      <c r="H96" s="1"/>
      <c r="I96" s="1"/>
      <c r="J96" s="4">
        <v>0</v>
      </c>
      <c r="K96" s="4">
        <v>3960</v>
      </c>
      <c r="L96" s="4">
        <v>832</v>
      </c>
      <c r="M96" s="4">
        <f>K96</f>
        <v>3960</v>
      </c>
      <c r="N96" s="4">
        <f>L96+104</f>
        <v>936</v>
      </c>
      <c r="O96" s="4">
        <f>M96</f>
        <v>3960</v>
      </c>
      <c r="P96" s="4">
        <f>N96+104</f>
        <v>1040</v>
      </c>
      <c r="Q96" s="4">
        <f>O96</f>
        <v>3960</v>
      </c>
      <c r="R96" s="4">
        <f>P96+103</f>
        <v>1143</v>
      </c>
      <c r="S96" s="4">
        <f>Q96</f>
        <v>3960</v>
      </c>
      <c r="T96" s="4">
        <f>R96+103</f>
        <v>1246</v>
      </c>
      <c r="U96" s="4">
        <f>S96</f>
        <v>3960</v>
      </c>
      <c r="V96" s="4">
        <f>T96+104</f>
        <v>1350</v>
      </c>
      <c r="W96" s="4">
        <f>U96</f>
        <v>3960</v>
      </c>
      <c r="X96" s="4">
        <f>V96+205</f>
        <v>1555</v>
      </c>
      <c r="Y96" s="4">
        <f>W96</f>
        <v>3960</v>
      </c>
      <c r="Z96" s="4">
        <f>X96+206</f>
        <v>1761</v>
      </c>
      <c r="AA96" s="4">
        <f>Y96</f>
        <v>3960</v>
      </c>
    </row>
    <row r="97" spans="3:27" ht="12.75">
      <c r="C97" s="6">
        <v>5000</v>
      </c>
      <c r="D97" s="1"/>
      <c r="E97" s="1"/>
      <c r="F97" s="1"/>
      <c r="G97" s="1"/>
      <c r="H97" s="1"/>
      <c r="I97" s="1"/>
      <c r="J97" s="4">
        <v>1025</v>
      </c>
      <c r="K97" s="4">
        <v>5000</v>
      </c>
      <c r="L97" s="4">
        <f>L95</f>
        <v>1087</v>
      </c>
      <c r="M97" s="4">
        <f>K97</f>
        <v>5000</v>
      </c>
      <c r="N97" s="4">
        <f>N95</f>
        <v>1187</v>
      </c>
      <c r="O97" s="4">
        <f>M97</f>
        <v>5000</v>
      </c>
      <c r="P97" s="4">
        <f>P95</f>
        <v>1287</v>
      </c>
      <c r="Q97" s="4">
        <f>O97</f>
        <v>5000</v>
      </c>
      <c r="R97" s="4">
        <f>R95</f>
        <v>1387</v>
      </c>
      <c r="S97" s="4">
        <f>Q97</f>
        <v>5000</v>
      </c>
      <c r="T97" s="4">
        <f>T95</f>
        <v>1487</v>
      </c>
      <c r="U97" s="4">
        <f>S97</f>
        <v>5000</v>
      </c>
      <c r="V97" s="4">
        <f>V95</f>
        <v>1587</v>
      </c>
      <c r="W97" s="4">
        <f>U97</f>
        <v>5000</v>
      </c>
      <c r="X97" s="5">
        <v>0</v>
      </c>
      <c r="Y97" s="40">
        <f>W97</f>
        <v>5000</v>
      </c>
      <c r="Z97" s="40">
        <v>0</v>
      </c>
      <c r="AA97" s="40">
        <f>Y97</f>
        <v>5000</v>
      </c>
    </row>
    <row r="98" spans="3:27" ht="12.75">
      <c r="C98" s="6"/>
      <c r="D98" s="1"/>
      <c r="F98" s="1"/>
      <c r="G98" s="1"/>
      <c r="H98" s="1"/>
      <c r="I98" s="1"/>
      <c r="J98" s="4">
        <f>J96</f>
        <v>0</v>
      </c>
      <c r="K98" s="4">
        <v>4960</v>
      </c>
      <c r="L98" s="4">
        <f>L96</f>
        <v>832</v>
      </c>
      <c r="M98" s="4">
        <f>K98</f>
        <v>4960</v>
      </c>
      <c r="N98" s="4">
        <f>N96</f>
        <v>936</v>
      </c>
      <c r="O98" s="4">
        <f>M98</f>
        <v>4960</v>
      </c>
      <c r="P98" s="4">
        <f>P96</f>
        <v>1040</v>
      </c>
      <c r="Q98" s="4">
        <f>O98</f>
        <v>4960</v>
      </c>
      <c r="R98" s="4">
        <f>R96</f>
        <v>1143</v>
      </c>
      <c r="S98" s="4">
        <f>Q98</f>
        <v>4960</v>
      </c>
      <c r="T98" s="4">
        <f>T96</f>
        <v>1246</v>
      </c>
      <c r="U98" s="4">
        <f>S98</f>
        <v>4960</v>
      </c>
      <c r="V98" s="4">
        <f>V96</f>
        <v>1350</v>
      </c>
      <c r="W98" s="4">
        <f>U98</f>
        <v>4960</v>
      </c>
      <c r="X98" s="5">
        <v>0</v>
      </c>
      <c r="Y98" s="40">
        <f>W98</f>
        <v>4960</v>
      </c>
      <c r="Z98" s="40">
        <v>0</v>
      </c>
      <c r="AA98" s="40">
        <f>Y98</f>
        <v>4960</v>
      </c>
    </row>
    <row r="99" spans="3:27" ht="12.75">
      <c r="C99" s="6">
        <v>6000</v>
      </c>
      <c r="D99" s="1"/>
      <c r="E99" s="1"/>
      <c r="F99" s="1"/>
      <c r="G99" s="1"/>
      <c r="H99" s="1"/>
      <c r="I99" s="1"/>
      <c r="J99" s="5"/>
      <c r="K99" s="5">
        <v>6000</v>
      </c>
      <c r="L99" s="5"/>
      <c r="M99" s="5">
        <f>K99</f>
        <v>6000</v>
      </c>
      <c r="N99" s="5"/>
      <c r="O99" s="5">
        <f>M99</f>
        <v>6000</v>
      </c>
      <c r="P99" s="5"/>
      <c r="Q99" s="5">
        <v>6000</v>
      </c>
      <c r="R99" s="5"/>
      <c r="S99" s="5">
        <f>Q99</f>
        <v>6000</v>
      </c>
      <c r="T99" s="5"/>
      <c r="U99" s="5">
        <f>S99</f>
        <v>6000</v>
      </c>
      <c r="V99" s="5"/>
      <c r="W99" s="5">
        <v>6000</v>
      </c>
      <c r="X99" s="5"/>
      <c r="Y99" s="5">
        <f>W99</f>
        <v>6000</v>
      </c>
      <c r="Z99" s="5"/>
      <c r="AA99" s="5">
        <f>Y99</f>
        <v>6000</v>
      </c>
    </row>
    <row r="100" spans="3:27" ht="12.75">
      <c r="C100" s="6"/>
      <c r="D100" s="1"/>
      <c r="F100" s="1"/>
      <c r="G100" s="1"/>
      <c r="H100" s="1"/>
      <c r="I100" s="1"/>
      <c r="J100" s="5"/>
      <c r="K100" s="5">
        <v>5960</v>
      </c>
      <c r="L100" s="5"/>
      <c r="M100" s="5">
        <f>K100</f>
        <v>5960</v>
      </c>
      <c r="N100" s="5"/>
      <c r="O100" s="5">
        <f>M100</f>
        <v>5960</v>
      </c>
      <c r="P100" s="5"/>
      <c r="Q100" s="5">
        <v>5960</v>
      </c>
      <c r="R100" s="5"/>
      <c r="S100" s="5">
        <f>Q100</f>
        <v>5960</v>
      </c>
      <c r="T100" s="5"/>
      <c r="U100" s="5">
        <f>S100</f>
        <v>5960</v>
      </c>
      <c r="V100" s="5"/>
      <c r="W100" s="5">
        <v>5960</v>
      </c>
      <c r="X100" s="5"/>
      <c r="Y100" s="5">
        <f>W100</f>
        <v>5960</v>
      </c>
      <c r="Z100" s="5"/>
      <c r="AA100" s="5">
        <f>Y100</f>
        <v>5960</v>
      </c>
    </row>
    <row r="101" spans="3:27" ht="12.75">
      <c r="C101" s="6">
        <v>7000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5"/>
      <c r="O101" s="5">
        <v>7000</v>
      </c>
      <c r="P101" s="5"/>
      <c r="Q101" s="5">
        <f>O101</f>
        <v>7000</v>
      </c>
      <c r="R101" s="5"/>
      <c r="S101" s="5">
        <v>7000</v>
      </c>
      <c r="T101" s="5"/>
      <c r="U101" s="5">
        <f>S101</f>
        <v>7000</v>
      </c>
      <c r="V101" s="5"/>
      <c r="W101" s="5">
        <v>7000</v>
      </c>
      <c r="X101" s="5"/>
      <c r="Y101" s="5">
        <f>W101</f>
        <v>7000</v>
      </c>
      <c r="Z101" s="5"/>
      <c r="AA101" s="5">
        <f>Y101</f>
        <v>7000</v>
      </c>
    </row>
    <row r="102" spans="3:27" ht="12.75">
      <c r="C102" s="6"/>
      <c r="D102" s="1"/>
      <c r="F102" s="1"/>
      <c r="G102" s="1"/>
      <c r="H102" s="1"/>
      <c r="I102" s="1"/>
      <c r="J102" s="1"/>
      <c r="K102" s="1"/>
      <c r="L102" s="1"/>
      <c r="M102" s="1"/>
      <c r="N102" s="5"/>
      <c r="O102" s="5">
        <v>6960</v>
      </c>
      <c r="P102" s="5"/>
      <c r="Q102" s="5">
        <f>O102</f>
        <v>6960</v>
      </c>
      <c r="R102" s="5"/>
      <c r="S102" s="5">
        <v>6960</v>
      </c>
      <c r="T102" s="5"/>
      <c r="U102" s="5">
        <f>S102</f>
        <v>6960</v>
      </c>
      <c r="V102" s="5"/>
      <c r="W102" s="5">
        <v>6960</v>
      </c>
      <c r="X102" s="5"/>
      <c r="Y102" s="5">
        <f>W102</f>
        <v>6960</v>
      </c>
      <c r="Z102" s="5"/>
      <c r="AA102" s="5">
        <f>Y102</f>
        <v>6960</v>
      </c>
    </row>
    <row r="103" spans="3:27" ht="12.75">
      <c r="C103" s="6">
        <v>8000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5"/>
      <c r="O103" s="5">
        <v>8000</v>
      </c>
      <c r="P103" s="5"/>
      <c r="Q103" s="5">
        <f>O103</f>
        <v>8000</v>
      </c>
      <c r="R103" s="5"/>
      <c r="S103" s="5">
        <v>8000</v>
      </c>
      <c r="T103" s="5"/>
      <c r="U103" s="5">
        <f>S103</f>
        <v>8000</v>
      </c>
      <c r="V103" s="5"/>
      <c r="W103" s="5">
        <v>8000</v>
      </c>
      <c r="X103" s="5"/>
      <c r="Y103" s="5">
        <f>W103</f>
        <v>8000</v>
      </c>
      <c r="Z103" s="5"/>
      <c r="AA103" s="5">
        <f>Y103</f>
        <v>8000</v>
      </c>
    </row>
    <row r="104" spans="3:27" ht="12.75">
      <c r="C104" s="6"/>
      <c r="D104" s="1"/>
      <c r="F104" s="1"/>
      <c r="G104" s="1"/>
      <c r="H104" s="1"/>
      <c r="I104" s="1"/>
      <c r="J104" s="1"/>
      <c r="K104" s="1"/>
      <c r="L104" s="1"/>
      <c r="M104" s="1"/>
      <c r="N104" s="5"/>
      <c r="O104" s="5">
        <v>7960</v>
      </c>
      <c r="P104" s="5"/>
      <c r="Q104" s="5">
        <f>O104</f>
        <v>7960</v>
      </c>
      <c r="R104" s="5"/>
      <c r="S104" s="5">
        <v>7960</v>
      </c>
      <c r="T104" s="5"/>
      <c r="U104" s="5">
        <f>S104</f>
        <v>7960</v>
      </c>
      <c r="V104" s="5"/>
      <c r="W104" s="5">
        <v>7960</v>
      </c>
      <c r="X104" s="5"/>
      <c r="Y104" s="5">
        <f>W104</f>
        <v>7960</v>
      </c>
      <c r="Z104" s="5"/>
      <c r="AA104" s="5">
        <f>Y104</f>
        <v>7960</v>
      </c>
    </row>
    <row r="107" spans="3:27" ht="12.75">
      <c r="C107" s="9" t="s">
        <v>41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9" spans="4:27" ht="12.75">
      <c r="D109" s="1">
        <v>700</v>
      </c>
      <c r="E109" s="1"/>
      <c r="F109" s="1">
        <v>800</v>
      </c>
      <c r="G109" s="1"/>
      <c r="H109" s="1">
        <v>900</v>
      </c>
      <c r="I109" s="1"/>
      <c r="J109" s="1">
        <v>1000</v>
      </c>
      <c r="K109" s="1"/>
      <c r="L109" s="1">
        <v>1100</v>
      </c>
      <c r="M109" s="1"/>
      <c r="N109" s="1">
        <v>1200</v>
      </c>
      <c r="O109" s="1"/>
      <c r="P109" s="1">
        <v>1300</v>
      </c>
      <c r="Q109" s="1"/>
      <c r="R109" s="1">
        <v>1400</v>
      </c>
      <c r="S109" s="1"/>
      <c r="T109" s="1">
        <v>1500</v>
      </c>
      <c r="U109" s="1"/>
      <c r="V109" s="1">
        <v>1600</v>
      </c>
      <c r="W109" s="1"/>
      <c r="X109" s="1">
        <v>1800</v>
      </c>
      <c r="Y109" s="1"/>
      <c r="Z109" s="1">
        <v>2000</v>
      </c>
      <c r="AA109" s="1"/>
    </row>
    <row r="110" spans="3:27" ht="12.75">
      <c r="C110" s="6">
        <v>2000</v>
      </c>
      <c r="D110" s="3">
        <v>734</v>
      </c>
      <c r="E110" s="3">
        <f>C110</f>
        <v>2000</v>
      </c>
      <c r="F110" s="3">
        <f>D110+100</f>
        <v>834</v>
      </c>
      <c r="G110" s="3">
        <f>E110</f>
        <v>2000</v>
      </c>
      <c r="H110" s="3">
        <f>F110+100</f>
        <v>934</v>
      </c>
      <c r="I110" s="3">
        <f>G110</f>
        <v>2000</v>
      </c>
      <c r="J110" s="3">
        <f>H110+100</f>
        <v>1034</v>
      </c>
      <c r="K110" s="3">
        <f>I110</f>
        <v>2000</v>
      </c>
      <c r="L110" s="3">
        <f>J110+100</f>
        <v>1134</v>
      </c>
      <c r="M110" s="3">
        <f>K110</f>
        <v>2000</v>
      </c>
      <c r="N110" s="3">
        <f>L110+100</f>
        <v>1234</v>
      </c>
      <c r="O110" s="3">
        <f>M110</f>
        <v>2000</v>
      </c>
      <c r="P110" s="3">
        <f>N110+100</f>
        <v>1334</v>
      </c>
      <c r="Q110" s="3">
        <f>O110</f>
        <v>2000</v>
      </c>
      <c r="R110" s="3">
        <f>P110+100</f>
        <v>1434</v>
      </c>
      <c r="S110" s="3">
        <f>Q110</f>
        <v>2000</v>
      </c>
      <c r="T110" s="1"/>
      <c r="U110" s="1"/>
      <c r="V110" s="1"/>
      <c r="W110" s="1"/>
      <c r="X110" s="1"/>
      <c r="Y110" s="1"/>
      <c r="Z110" s="1"/>
      <c r="AA110" s="1"/>
    </row>
    <row r="111" spans="3:27" ht="12.75">
      <c r="C111" s="6"/>
      <c r="D111" s="3">
        <v>532</v>
      </c>
      <c r="E111" s="3">
        <v>1960</v>
      </c>
      <c r="F111" s="3">
        <f>D111+102</f>
        <v>634</v>
      </c>
      <c r="G111" s="3">
        <f>E111</f>
        <v>1960</v>
      </c>
      <c r="H111" s="3">
        <f>F111+102</f>
        <v>736</v>
      </c>
      <c r="I111" s="3">
        <f>G111</f>
        <v>1960</v>
      </c>
      <c r="J111" s="3">
        <f>H111+105</f>
        <v>841</v>
      </c>
      <c r="K111" s="3">
        <f>I111</f>
        <v>1960</v>
      </c>
      <c r="L111" s="3">
        <f>J111+101</f>
        <v>942</v>
      </c>
      <c r="M111" s="3">
        <f>K111</f>
        <v>1960</v>
      </c>
      <c r="N111" s="3">
        <f>L111+102</f>
        <v>1044</v>
      </c>
      <c r="O111" s="3">
        <f>M111</f>
        <v>1960</v>
      </c>
      <c r="P111" s="3">
        <f>N111+103</f>
        <v>1147</v>
      </c>
      <c r="Q111" s="3">
        <f>O111</f>
        <v>1960</v>
      </c>
      <c r="R111" s="3">
        <f>P111+102</f>
        <v>1249</v>
      </c>
      <c r="S111" s="3">
        <f>Q111</f>
        <v>1960</v>
      </c>
      <c r="T111" s="1"/>
      <c r="U111" s="1"/>
      <c r="V111" s="1"/>
      <c r="W111" s="1"/>
      <c r="X111" s="1"/>
      <c r="Y111" s="1"/>
      <c r="Z111" s="1"/>
      <c r="AA111" s="1"/>
    </row>
    <row r="112" spans="3:27" ht="12.75">
      <c r="C112" s="6">
        <v>2500</v>
      </c>
      <c r="D112" s="3">
        <v>734</v>
      </c>
      <c r="E112" s="3">
        <f>C112</f>
        <v>2500</v>
      </c>
      <c r="F112" s="3">
        <f>F110</f>
        <v>834</v>
      </c>
      <c r="G112" s="3">
        <f>E112</f>
        <v>2500</v>
      </c>
      <c r="H112" s="3">
        <f>H110</f>
        <v>934</v>
      </c>
      <c r="I112" s="3">
        <f>G112</f>
        <v>2500</v>
      </c>
      <c r="J112" s="3">
        <f>J110</f>
        <v>1034</v>
      </c>
      <c r="K112" s="3">
        <f>I112</f>
        <v>2500</v>
      </c>
      <c r="L112" s="3">
        <f>L110</f>
        <v>1134</v>
      </c>
      <c r="M112" s="3">
        <f>K112</f>
        <v>2500</v>
      </c>
      <c r="N112" s="3">
        <f>N110</f>
        <v>1234</v>
      </c>
      <c r="O112" s="3">
        <f>M112</f>
        <v>2500</v>
      </c>
      <c r="P112" s="3">
        <f>P110</f>
        <v>1334</v>
      </c>
      <c r="Q112" s="3">
        <f>O112</f>
        <v>2500</v>
      </c>
      <c r="R112" s="3">
        <f>R110</f>
        <v>1434</v>
      </c>
      <c r="S112" s="3">
        <f>Q112</f>
        <v>2500</v>
      </c>
      <c r="T112" s="1"/>
      <c r="U112" s="1"/>
      <c r="V112" s="1"/>
      <c r="W112" s="1"/>
      <c r="X112" s="1"/>
      <c r="Y112" s="1"/>
      <c r="Z112" s="1"/>
      <c r="AA112" s="1"/>
    </row>
    <row r="113" spans="3:27" ht="12.75">
      <c r="C113" s="6">
        <v>3000</v>
      </c>
      <c r="D113" s="3">
        <v>532</v>
      </c>
      <c r="E113" s="3">
        <v>2460</v>
      </c>
      <c r="F113" s="3">
        <f>F111</f>
        <v>634</v>
      </c>
      <c r="G113" s="3">
        <f>E113</f>
        <v>2460</v>
      </c>
      <c r="H113" s="3">
        <f>H111</f>
        <v>736</v>
      </c>
      <c r="I113" s="3">
        <f>G113</f>
        <v>2460</v>
      </c>
      <c r="J113" s="3">
        <f>J111</f>
        <v>841</v>
      </c>
      <c r="K113" s="3">
        <f>I113</f>
        <v>2460</v>
      </c>
      <c r="L113" s="3">
        <f>L111</f>
        <v>942</v>
      </c>
      <c r="M113" s="3">
        <f>K113</f>
        <v>2460</v>
      </c>
      <c r="N113" s="3">
        <f>N111</f>
        <v>1044</v>
      </c>
      <c r="O113" s="3">
        <f>M113</f>
        <v>2460</v>
      </c>
      <c r="P113" s="3">
        <f>P111</f>
        <v>1147</v>
      </c>
      <c r="Q113" s="3">
        <f>O113</f>
        <v>2460</v>
      </c>
      <c r="R113" s="3">
        <f>R111</f>
        <v>1249</v>
      </c>
      <c r="S113" s="3">
        <f>Q113</f>
        <v>2460</v>
      </c>
      <c r="T113" s="1"/>
      <c r="U113" s="1"/>
      <c r="V113" s="1"/>
      <c r="W113" s="1"/>
      <c r="X113" s="1"/>
      <c r="Y113" s="1"/>
      <c r="Z113" s="1"/>
      <c r="AA113" s="1"/>
    </row>
    <row r="114" spans="3:27" ht="12.75">
      <c r="C114" s="6">
        <v>3000</v>
      </c>
      <c r="D114" s="3">
        <v>734</v>
      </c>
      <c r="E114" s="3">
        <v>3000</v>
      </c>
      <c r="F114" s="3">
        <f>F112</f>
        <v>834</v>
      </c>
      <c r="G114" s="3">
        <f>E114</f>
        <v>3000</v>
      </c>
      <c r="H114" s="3">
        <f>H112</f>
        <v>934</v>
      </c>
      <c r="I114" s="3">
        <f>G114</f>
        <v>3000</v>
      </c>
      <c r="J114" s="3">
        <f>J112</f>
        <v>1034</v>
      </c>
      <c r="K114" s="3">
        <f>I114</f>
        <v>3000</v>
      </c>
      <c r="L114" s="3">
        <f>L112</f>
        <v>1134</v>
      </c>
      <c r="M114" s="3">
        <f>K114</f>
        <v>3000</v>
      </c>
      <c r="N114" s="3">
        <f>N112</f>
        <v>1234</v>
      </c>
      <c r="O114" s="3">
        <f>M114</f>
        <v>3000</v>
      </c>
      <c r="P114" s="3">
        <f>P112</f>
        <v>1334</v>
      </c>
      <c r="Q114" s="3">
        <f>O114</f>
        <v>3000</v>
      </c>
      <c r="R114" s="3">
        <f>R112</f>
        <v>1434</v>
      </c>
      <c r="S114" s="3">
        <f>Q114</f>
        <v>3000</v>
      </c>
      <c r="T114" s="39">
        <v>1487</v>
      </c>
      <c r="U114" s="4">
        <f>S114</f>
        <v>3000</v>
      </c>
      <c r="V114" s="4">
        <f>T114+100</f>
        <v>1587</v>
      </c>
      <c r="W114" s="4">
        <f>U114</f>
        <v>3000</v>
      </c>
      <c r="X114" s="4">
        <v>1787</v>
      </c>
      <c r="Y114" s="4">
        <f>W114</f>
        <v>3000</v>
      </c>
      <c r="Z114" s="4">
        <f>X114+200</f>
        <v>1987</v>
      </c>
      <c r="AA114" s="4">
        <f>Y114</f>
        <v>3000</v>
      </c>
    </row>
    <row r="115" spans="3:27" ht="12.75">
      <c r="C115" s="6">
        <v>5000</v>
      </c>
      <c r="D115" s="3">
        <v>532</v>
      </c>
      <c r="E115" s="3">
        <v>2960</v>
      </c>
      <c r="F115" s="3">
        <f>F113</f>
        <v>634</v>
      </c>
      <c r="G115" s="3">
        <f>E115</f>
        <v>2960</v>
      </c>
      <c r="H115" s="3">
        <f>H113</f>
        <v>736</v>
      </c>
      <c r="I115" s="3">
        <f>G115</f>
        <v>2960</v>
      </c>
      <c r="J115" s="3">
        <f>J113</f>
        <v>841</v>
      </c>
      <c r="K115" s="3">
        <f>I115</f>
        <v>2960</v>
      </c>
      <c r="L115" s="3">
        <f>L113</f>
        <v>942</v>
      </c>
      <c r="M115" s="3">
        <f>K115</f>
        <v>2960</v>
      </c>
      <c r="N115" s="3">
        <f>N113</f>
        <v>1044</v>
      </c>
      <c r="O115" s="3">
        <f>M115</f>
        <v>2960</v>
      </c>
      <c r="P115" s="3">
        <f>P113</f>
        <v>1147</v>
      </c>
      <c r="Q115" s="3">
        <f>O115</f>
        <v>2960</v>
      </c>
      <c r="R115" s="3">
        <f>R113</f>
        <v>1249</v>
      </c>
      <c r="S115" s="3">
        <f>Q115</f>
        <v>2960</v>
      </c>
      <c r="T115" s="4">
        <v>1246</v>
      </c>
      <c r="U115" s="4">
        <f>S115</f>
        <v>2960</v>
      </c>
      <c r="V115" s="39">
        <v>1350</v>
      </c>
      <c r="W115" s="4">
        <f>U115</f>
        <v>2960</v>
      </c>
      <c r="X115" s="4">
        <f>V115+205</f>
        <v>1555</v>
      </c>
      <c r="Y115" s="4">
        <f>W115</f>
        <v>2960</v>
      </c>
      <c r="Z115" s="4">
        <f>X115+206</f>
        <v>1761</v>
      </c>
      <c r="AA115" s="4">
        <f>Y115</f>
        <v>2960</v>
      </c>
    </row>
    <row r="116" spans="3:27" ht="12.75">
      <c r="C116" s="6">
        <v>4000</v>
      </c>
      <c r="D116" s="1"/>
      <c r="E116" s="1"/>
      <c r="F116" s="1"/>
      <c r="G116" s="1"/>
      <c r="H116" s="1"/>
      <c r="I116" s="1"/>
      <c r="J116" s="4">
        <v>987</v>
      </c>
      <c r="K116" s="4">
        <v>4000</v>
      </c>
      <c r="L116" s="4">
        <f>J116+100</f>
        <v>1087</v>
      </c>
      <c r="M116" s="4">
        <f>K116</f>
        <v>4000</v>
      </c>
      <c r="N116" s="4">
        <f>L116+100</f>
        <v>1187</v>
      </c>
      <c r="O116" s="4">
        <f>M116</f>
        <v>4000</v>
      </c>
      <c r="P116" s="4">
        <f>N116+100</f>
        <v>1287</v>
      </c>
      <c r="Q116" s="4">
        <f>O116</f>
        <v>4000</v>
      </c>
      <c r="R116" s="4">
        <f>P116+100</f>
        <v>1387</v>
      </c>
      <c r="S116" s="4">
        <f>Q116</f>
        <v>4000</v>
      </c>
      <c r="T116" s="4">
        <f>T114</f>
        <v>1487</v>
      </c>
      <c r="U116" s="4">
        <f>S116</f>
        <v>4000</v>
      </c>
      <c r="V116" s="4">
        <f>V114</f>
        <v>1587</v>
      </c>
      <c r="W116" s="4">
        <f>U116</f>
        <v>4000</v>
      </c>
      <c r="X116" s="4">
        <f>X114</f>
        <v>1787</v>
      </c>
      <c r="Y116" s="4">
        <f>W116</f>
        <v>4000</v>
      </c>
      <c r="Z116" s="4">
        <f>Z114</f>
        <v>1987</v>
      </c>
      <c r="AA116" s="4">
        <f>Y116</f>
        <v>4000</v>
      </c>
    </row>
    <row r="117" spans="3:27" ht="12.75">
      <c r="C117" s="6">
        <v>7000</v>
      </c>
      <c r="D117" s="1"/>
      <c r="E117" s="1"/>
      <c r="F117" s="1"/>
      <c r="G117" s="1"/>
      <c r="H117" s="1"/>
      <c r="I117" s="1"/>
      <c r="J117" s="4">
        <v>0</v>
      </c>
      <c r="K117" s="4">
        <v>3960</v>
      </c>
      <c r="L117" s="4">
        <v>832</v>
      </c>
      <c r="M117" s="4">
        <f>K117</f>
        <v>3960</v>
      </c>
      <c r="N117" s="4">
        <f>L117+104</f>
        <v>936</v>
      </c>
      <c r="O117" s="4">
        <f>M117</f>
        <v>3960</v>
      </c>
      <c r="P117" s="4">
        <f>N117+104</f>
        <v>1040</v>
      </c>
      <c r="Q117" s="4">
        <f>O117</f>
        <v>3960</v>
      </c>
      <c r="R117" s="4">
        <f>P117+103</f>
        <v>1143</v>
      </c>
      <c r="S117" s="4">
        <f>Q117</f>
        <v>3960</v>
      </c>
      <c r="T117" s="4">
        <f>R117+103</f>
        <v>1246</v>
      </c>
      <c r="U117" s="4">
        <f>S117</f>
        <v>3960</v>
      </c>
      <c r="V117" s="4">
        <f>T117+104</f>
        <v>1350</v>
      </c>
      <c r="W117" s="4">
        <f>U117</f>
        <v>3960</v>
      </c>
      <c r="X117" s="4">
        <f>V117+205</f>
        <v>1555</v>
      </c>
      <c r="Y117" s="4">
        <f>W117</f>
        <v>3960</v>
      </c>
      <c r="Z117" s="4">
        <f>X117+206</f>
        <v>1761</v>
      </c>
      <c r="AA117" s="4">
        <f>Y117</f>
        <v>3960</v>
      </c>
    </row>
    <row r="118" spans="3:27" ht="12.75">
      <c r="C118" s="6">
        <v>5000</v>
      </c>
      <c r="D118" s="1"/>
      <c r="E118" s="1"/>
      <c r="F118" s="1"/>
      <c r="G118" s="1"/>
      <c r="H118" s="1"/>
      <c r="I118" s="1"/>
      <c r="J118" s="4">
        <v>1025</v>
      </c>
      <c r="K118" s="4">
        <v>5000</v>
      </c>
      <c r="L118" s="4">
        <f>L116</f>
        <v>1087</v>
      </c>
      <c r="M118" s="4">
        <f>K118</f>
        <v>5000</v>
      </c>
      <c r="N118" s="4">
        <f>N116</f>
        <v>1187</v>
      </c>
      <c r="O118" s="4">
        <f>M118</f>
        <v>5000</v>
      </c>
      <c r="P118" s="4">
        <f>P116</f>
        <v>1287</v>
      </c>
      <c r="Q118" s="4">
        <f>O118</f>
        <v>5000</v>
      </c>
      <c r="R118" s="4">
        <f>R116</f>
        <v>1387</v>
      </c>
      <c r="S118" s="4">
        <f>Q118</f>
        <v>5000</v>
      </c>
      <c r="T118" s="4">
        <f>T116</f>
        <v>1487</v>
      </c>
      <c r="U118" s="4">
        <f>S118</f>
        <v>5000</v>
      </c>
      <c r="V118" s="4">
        <f>V116</f>
        <v>1587</v>
      </c>
      <c r="W118" s="4">
        <f>U118</f>
        <v>5000</v>
      </c>
      <c r="X118" s="5">
        <v>0</v>
      </c>
      <c r="Y118" s="40">
        <f>W118</f>
        <v>5000</v>
      </c>
      <c r="Z118" s="40">
        <v>0</v>
      </c>
      <c r="AA118" s="40">
        <f>Y118</f>
        <v>5000</v>
      </c>
    </row>
    <row r="119" spans="3:27" ht="12.75">
      <c r="C119" s="6"/>
      <c r="D119" s="1"/>
      <c r="F119" s="1"/>
      <c r="G119" s="1"/>
      <c r="H119" s="1"/>
      <c r="I119" s="1"/>
      <c r="J119" s="4">
        <f>J117</f>
        <v>0</v>
      </c>
      <c r="K119" s="4">
        <v>4960</v>
      </c>
      <c r="L119" s="4">
        <f>L117</f>
        <v>832</v>
      </c>
      <c r="M119" s="4">
        <f>K119</f>
        <v>4960</v>
      </c>
      <c r="N119" s="4">
        <f>N117</f>
        <v>936</v>
      </c>
      <c r="O119" s="4">
        <f>M119</f>
        <v>4960</v>
      </c>
      <c r="P119" s="4">
        <f>P117</f>
        <v>1040</v>
      </c>
      <c r="Q119" s="4">
        <f>O119</f>
        <v>4960</v>
      </c>
      <c r="R119" s="4">
        <f>R117</f>
        <v>1143</v>
      </c>
      <c r="S119" s="4">
        <f>Q119</f>
        <v>4960</v>
      </c>
      <c r="T119" s="4">
        <f>T117</f>
        <v>1246</v>
      </c>
      <c r="U119" s="4">
        <f>S119</f>
        <v>4960</v>
      </c>
      <c r="V119" s="4">
        <f>V117</f>
        <v>1350</v>
      </c>
      <c r="W119" s="4">
        <f>U119</f>
        <v>4960</v>
      </c>
      <c r="X119" s="5">
        <v>0</v>
      </c>
      <c r="Y119" s="40">
        <f>W119</f>
        <v>4960</v>
      </c>
      <c r="Z119" s="40">
        <v>0</v>
      </c>
      <c r="AA119" s="40">
        <f>Y119</f>
        <v>4960</v>
      </c>
    </row>
    <row r="120" spans="3:27" ht="12.75">
      <c r="C120" s="6">
        <v>6000</v>
      </c>
      <c r="D120" s="1"/>
      <c r="E120" s="1"/>
      <c r="F120" s="1"/>
      <c r="G120" s="1"/>
      <c r="H120" s="1"/>
      <c r="I120" s="1"/>
      <c r="J120" s="5"/>
      <c r="K120" s="5">
        <v>6000</v>
      </c>
      <c r="L120" s="5"/>
      <c r="M120" s="5">
        <f>K120</f>
        <v>6000</v>
      </c>
      <c r="N120" s="5"/>
      <c r="O120" s="5">
        <f>M120</f>
        <v>6000</v>
      </c>
      <c r="P120" s="5"/>
      <c r="Q120" s="5">
        <v>6000</v>
      </c>
      <c r="R120" s="5"/>
      <c r="S120" s="5">
        <f>Q120</f>
        <v>6000</v>
      </c>
      <c r="T120" s="5"/>
      <c r="U120" s="5">
        <f>S120</f>
        <v>6000</v>
      </c>
      <c r="V120" s="5"/>
      <c r="W120" s="5">
        <v>6000</v>
      </c>
      <c r="X120" s="5"/>
      <c r="Y120" s="5">
        <f>W120</f>
        <v>6000</v>
      </c>
      <c r="Z120" s="5"/>
      <c r="AA120" s="5">
        <f>Y120</f>
        <v>6000</v>
      </c>
    </row>
    <row r="121" spans="3:27" ht="12.75">
      <c r="C121" s="6"/>
      <c r="D121" s="1"/>
      <c r="F121" s="1"/>
      <c r="G121" s="1"/>
      <c r="H121" s="1"/>
      <c r="I121" s="1"/>
      <c r="J121" s="5"/>
      <c r="K121" s="5">
        <v>5960</v>
      </c>
      <c r="L121" s="5"/>
      <c r="M121" s="5">
        <f>K121</f>
        <v>5960</v>
      </c>
      <c r="N121" s="5"/>
      <c r="O121" s="5">
        <f>M121</f>
        <v>5960</v>
      </c>
      <c r="P121" s="5"/>
      <c r="Q121" s="5">
        <v>5960</v>
      </c>
      <c r="R121" s="5"/>
      <c r="S121" s="5">
        <f>Q121</f>
        <v>5960</v>
      </c>
      <c r="T121" s="5"/>
      <c r="U121" s="5">
        <f>S121</f>
        <v>5960</v>
      </c>
      <c r="V121" s="5"/>
      <c r="W121" s="5">
        <v>5960</v>
      </c>
      <c r="X121" s="5"/>
      <c r="Y121" s="5">
        <f>W121</f>
        <v>5960</v>
      </c>
      <c r="Z121" s="5"/>
      <c r="AA121" s="5">
        <f>Y121</f>
        <v>5960</v>
      </c>
    </row>
    <row r="122" spans="3:27" ht="12.75">
      <c r="C122" s="6">
        <v>7000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5"/>
      <c r="O122" s="5">
        <v>7000</v>
      </c>
      <c r="P122" s="5"/>
      <c r="Q122" s="5">
        <f>O122</f>
        <v>7000</v>
      </c>
      <c r="R122" s="5"/>
      <c r="S122" s="5">
        <v>7000</v>
      </c>
      <c r="T122" s="5"/>
      <c r="U122" s="5">
        <f>S122</f>
        <v>7000</v>
      </c>
      <c r="V122" s="5"/>
      <c r="W122" s="5">
        <v>7000</v>
      </c>
      <c r="X122" s="5"/>
      <c r="Y122" s="5">
        <f>W122</f>
        <v>7000</v>
      </c>
      <c r="Z122" s="5"/>
      <c r="AA122" s="5">
        <f>Y122</f>
        <v>7000</v>
      </c>
    </row>
    <row r="123" spans="3:27" ht="12.75">
      <c r="C123" s="6"/>
      <c r="D123" s="1"/>
      <c r="F123" s="1"/>
      <c r="G123" s="1"/>
      <c r="H123" s="1"/>
      <c r="I123" s="1"/>
      <c r="J123" s="1"/>
      <c r="K123" s="1"/>
      <c r="L123" s="1"/>
      <c r="M123" s="1"/>
      <c r="N123" s="5"/>
      <c r="O123" s="5">
        <v>6960</v>
      </c>
      <c r="P123" s="5"/>
      <c r="Q123" s="5">
        <f>O123</f>
        <v>6960</v>
      </c>
      <c r="R123" s="5"/>
      <c r="S123" s="5">
        <v>6960</v>
      </c>
      <c r="T123" s="5"/>
      <c r="U123" s="5">
        <f>S123</f>
        <v>6960</v>
      </c>
      <c r="V123" s="5"/>
      <c r="W123" s="5">
        <v>6960</v>
      </c>
      <c r="X123" s="5"/>
      <c r="Y123" s="5">
        <f>W123</f>
        <v>6960</v>
      </c>
      <c r="Z123" s="5"/>
      <c r="AA123" s="5">
        <f>Y123</f>
        <v>6960</v>
      </c>
    </row>
    <row r="124" spans="3:27" ht="12.75">
      <c r="C124" s="6">
        <v>8000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5"/>
      <c r="O124" s="5">
        <v>8000</v>
      </c>
      <c r="P124" s="5"/>
      <c r="Q124" s="5">
        <f>O124</f>
        <v>8000</v>
      </c>
      <c r="R124" s="5"/>
      <c r="S124" s="5">
        <v>8000</v>
      </c>
      <c r="T124" s="5"/>
      <c r="U124" s="5">
        <f>S124</f>
        <v>8000</v>
      </c>
      <c r="V124" s="5"/>
      <c r="W124" s="5">
        <v>8000</v>
      </c>
      <c r="X124" s="5"/>
      <c r="Y124" s="5">
        <f>W124</f>
        <v>8000</v>
      </c>
      <c r="Z124" s="5"/>
      <c r="AA124" s="5">
        <f>Y124</f>
        <v>8000</v>
      </c>
    </row>
    <row r="125" spans="3:27" ht="12.75">
      <c r="C125" s="6"/>
      <c r="D125" s="1"/>
      <c r="F125" s="1"/>
      <c r="G125" s="1"/>
      <c r="H125" s="1"/>
      <c r="I125" s="1"/>
      <c r="J125" s="1"/>
      <c r="K125" s="1"/>
      <c r="L125" s="1"/>
      <c r="M125" s="1"/>
      <c r="N125" s="5"/>
      <c r="O125" s="5">
        <v>7960</v>
      </c>
      <c r="P125" s="5"/>
      <c r="Q125" s="5">
        <f>O125</f>
        <v>7960</v>
      </c>
      <c r="R125" s="5"/>
      <c r="S125" s="5">
        <v>7960</v>
      </c>
      <c r="T125" s="5"/>
      <c r="U125" s="5">
        <f>S125</f>
        <v>7960</v>
      </c>
      <c r="V125" s="5"/>
      <c r="W125" s="5">
        <v>7960</v>
      </c>
      <c r="X125" s="5"/>
      <c r="Y125" s="5">
        <f>W125</f>
        <v>7960</v>
      </c>
      <c r="Z125" s="5"/>
      <c r="AA125" s="5">
        <f>Y125</f>
        <v>7960</v>
      </c>
    </row>
    <row r="126" spans="3:27" ht="12.75"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</row>
    <row r="128" spans="3:27" ht="12.75">
      <c r="C128" s="9" t="s">
        <v>42</v>
      </c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30" spans="4:27" ht="12.75">
      <c r="D130" s="1">
        <v>700</v>
      </c>
      <c r="E130" s="1"/>
      <c r="F130" s="1">
        <v>800</v>
      </c>
      <c r="G130" s="1"/>
      <c r="H130" s="1">
        <v>900</v>
      </c>
      <c r="I130" s="1"/>
      <c r="J130" s="1">
        <v>1000</v>
      </c>
      <c r="K130" s="1"/>
      <c r="L130" s="1">
        <v>1100</v>
      </c>
      <c r="M130" s="1"/>
      <c r="N130" s="1">
        <v>1200</v>
      </c>
      <c r="O130" s="1"/>
      <c r="P130" s="1">
        <v>1300</v>
      </c>
      <c r="Q130" s="1"/>
      <c r="R130" s="1">
        <v>1400</v>
      </c>
      <c r="S130" s="1"/>
      <c r="T130" s="1">
        <v>1500</v>
      </c>
      <c r="U130" s="1"/>
      <c r="V130" s="1">
        <v>1600</v>
      </c>
      <c r="W130" s="1"/>
      <c r="X130" s="1">
        <v>1800</v>
      </c>
      <c r="Y130" s="1"/>
      <c r="Z130" s="1">
        <v>2000</v>
      </c>
      <c r="AA130" s="1"/>
    </row>
    <row r="131" spans="3:27" ht="12.75">
      <c r="C131" s="6">
        <v>2000</v>
      </c>
      <c r="D131" s="3">
        <v>600</v>
      </c>
      <c r="E131" s="3">
        <f>C131</f>
        <v>2000</v>
      </c>
      <c r="F131" s="3">
        <f>D131+100</f>
        <v>700</v>
      </c>
      <c r="G131" s="3">
        <f>E131</f>
        <v>2000</v>
      </c>
      <c r="H131" s="3">
        <f>F131+100</f>
        <v>800</v>
      </c>
      <c r="I131" s="3">
        <f>G131</f>
        <v>2000</v>
      </c>
      <c r="J131" s="3">
        <f>H131+100</f>
        <v>900</v>
      </c>
      <c r="K131" s="3">
        <f>I131</f>
        <v>2000</v>
      </c>
      <c r="L131" s="3">
        <f>J131+100</f>
        <v>1000</v>
      </c>
      <c r="M131" s="3">
        <f>K131</f>
        <v>2000</v>
      </c>
      <c r="N131" s="3">
        <f>L131+100</f>
        <v>1100</v>
      </c>
      <c r="O131" s="3">
        <f>M131</f>
        <v>2000</v>
      </c>
      <c r="P131" s="3">
        <f>N131+100</f>
        <v>1200</v>
      </c>
      <c r="Q131" s="3">
        <f>O131</f>
        <v>2000</v>
      </c>
      <c r="R131" s="3">
        <f>P131+100</f>
        <v>1300</v>
      </c>
      <c r="S131" s="3">
        <f>Q131</f>
        <v>2000</v>
      </c>
      <c r="T131" s="1"/>
      <c r="U131" s="1"/>
      <c r="V131" s="1"/>
      <c r="W131" s="1"/>
      <c r="X131" s="1"/>
      <c r="Y131" s="1"/>
      <c r="Z131" s="1"/>
      <c r="AA131" s="1"/>
    </row>
    <row r="132" spans="3:27" ht="12.75">
      <c r="C132" s="6"/>
      <c r="D132" s="3">
        <v>600</v>
      </c>
      <c r="E132" s="3">
        <v>2000</v>
      </c>
      <c r="F132" s="3">
        <f>D132+100</f>
        <v>700</v>
      </c>
      <c r="G132" s="3">
        <f>E132</f>
        <v>2000</v>
      </c>
      <c r="H132" s="3">
        <f>F132+100</f>
        <v>800</v>
      </c>
      <c r="I132" s="3">
        <f>G132</f>
        <v>2000</v>
      </c>
      <c r="J132" s="3">
        <f>H132+100</f>
        <v>900</v>
      </c>
      <c r="K132" s="3">
        <f>I132</f>
        <v>2000</v>
      </c>
      <c r="L132" s="3">
        <f>J132+100</f>
        <v>1000</v>
      </c>
      <c r="M132" s="3">
        <f>K132</f>
        <v>2000</v>
      </c>
      <c r="N132" s="3">
        <f>L132+100</f>
        <v>1100</v>
      </c>
      <c r="O132" s="3">
        <f>M132</f>
        <v>2000</v>
      </c>
      <c r="P132" s="3">
        <f>N132+100</f>
        <v>1200</v>
      </c>
      <c r="Q132" s="3">
        <f>O132</f>
        <v>2000</v>
      </c>
      <c r="R132" s="3">
        <f>P132+100</f>
        <v>1300</v>
      </c>
      <c r="S132" s="3">
        <f>Q132</f>
        <v>2000</v>
      </c>
      <c r="T132" s="1"/>
      <c r="U132" s="1"/>
      <c r="V132" s="1"/>
      <c r="W132" s="1"/>
      <c r="X132" s="1"/>
      <c r="Y132" s="1"/>
      <c r="Z132" s="1"/>
      <c r="AA132" s="1"/>
    </row>
    <row r="133" spans="3:27" ht="12.75">
      <c r="C133" s="6">
        <v>2500</v>
      </c>
      <c r="D133" s="3">
        <v>600</v>
      </c>
      <c r="E133" s="3">
        <f>C133</f>
        <v>2500</v>
      </c>
      <c r="F133" s="3">
        <f>F131</f>
        <v>700</v>
      </c>
      <c r="G133" s="3">
        <f>E133</f>
        <v>2500</v>
      </c>
      <c r="H133" s="3">
        <f>H131</f>
        <v>800</v>
      </c>
      <c r="I133" s="3">
        <f>G133</f>
        <v>2500</v>
      </c>
      <c r="J133" s="3">
        <f>J131</f>
        <v>900</v>
      </c>
      <c r="K133" s="3">
        <f>I133</f>
        <v>2500</v>
      </c>
      <c r="L133" s="3">
        <f>L131</f>
        <v>1000</v>
      </c>
      <c r="M133" s="3">
        <f>K133</f>
        <v>2500</v>
      </c>
      <c r="N133" s="3">
        <f>N131</f>
        <v>1100</v>
      </c>
      <c r="O133" s="3">
        <f>M133</f>
        <v>2500</v>
      </c>
      <c r="P133" s="3">
        <f>P131</f>
        <v>1200</v>
      </c>
      <c r="Q133" s="3">
        <f>O133</f>
        <v>2500</v>
      </c>
      <c r="R133" s="3">
        <f>R131</f>
        <v>1300</v>
      </c>
      <c r="S133" s="3">
        <f>Q133</f>
        <v>2500</v>
      </c>
      <c r="T133" s="1"/>
      <c r="U133" s="1"/>
      <c r="V133" s="1"/>
      <c r="W133" s="1"/>
      <c r="X133" s="1"/>
      <c r="Y133" s="1"/>
      <c r="Z133" s="1"/>
      <c r="AA133" s="1"/>
    </row>
    <row r="134" spans="3:27" ht="12.75">
      <c r="C134" s="6">
        <v>3000</v>
      </c>
      <c r="D134" s="3">
        <v>600</v>
      </c>
      <c r="E134" s="3">
        <v>2500</v>
      </c>
      <c r="F134" s="3">
        <f>F132</f>
        <v>700</v>
      </c>
      <c r="G134" s="3">
        <f>E134</f>
        <v>2500</v>
      </c>
      <c r="H134" s="3">
        <f>H132</f>
        <v>800</v>
      </c>
      <c r="I134" s="3">
        <f>G134</f>
        <v>2500</v>
      </c>
      <c r="J134" s="3">
        <f>J132</f>
        <v>900</v>
      </c>
      <c r="K134" s="3">
        <f>I134</f>
        <v>2500</v>
      </c>
      <c r="L134" s="3">
        <f>L132</f>
        <v>1000</v>
      </c>
      <c r="M134" s="3">
        <f>K134</f>
        <v>2500</v>
      </c>
      <c r="N134" s="3">
        <f>N132</f>
        <v>1100</v>
      </c>
      <c r="O134" s="3">
        <f>M134</f>
        <v>2500</v>
      </c>
      <c r="P134" s="3">
        <f>P132</f>
        <v>1200</v>
      </c>
      <c r="Q134" s="3">
        <f>O134</f>
        <v>2500</v>
      </c>
      <c r="R134" s="3">
        <f>R132</f>
        <v>1300</v>
      </c>
      <c r="S134" s="3">
        <f>Q134</f>
        <v>2500</v>
      </c>
      <c r="T134" s="1"/>
      <c r="U134" s="1"/>
      <c r="V134" s="1"/>
      <c r="W134" s="1"/>
      <c r="X134" s="1"/>
      <c r="Y134" s="1"/>
      <c r="Z134" s="1"/>
      <c r="AA134" s="1"/>
    </row>
    <row r="135" spans="3:27" ht="12.75">
      <c r="C135" s="6">
        <v>3000</v>
      </c>
      <c r="D135" s="3">
        <v>600</v>
      </c>
      <c r="E135" s="3">
        <v>3000</v>
      </c>
      <c r="F135" s="3">
        <f>F133</f>
        <v>700</v>
      </c>
      <c r="G135" s="3">
        <f>E135</f>
        <v>3000</v>
      </c>
      <c r="H135" s="3">
        <f>H133</f>
        <v>800</v>
      </c>
      <c r="I135" s="3">
        <f>G135</f>
        <v>3000</v>
      </c>
      <c r="J135" s="3">
        <f>J133</f>
        <v>900</v>
      </c>
      <c r="K135" s="3">
        <f>I135</f>
        <v>3000</v>
      </c>
      <c r="L135" s="3">
        <f>L133</f>
        <v>1000</v>
      </c>
      <c r="M135" s="3">
        <f>K135</f>
        <v>3000</v>
      </c>
      <c r="N135" s="3">
        <f>N133</f>
        <v>1100</v>
      </c>
      <c r="O135" s="3">
        <f>M135</f>
        <v>3000</v>
      </c>
      <c r="P135" s="3">
        <f>P133</f>
        <v>1200</v>
      </c>
      <c r="Q135" s="3">
        <f>O135</f>
        <v>3000</v>
      </c>
      <c r="R135" s="3">
        <f>R133</f>
        <v>1300</v>
      </c>
      <c r="S135" s="3">
        <f>Q135</f>
        <v>3000</v>
      </c>
      <c r="T135" s="39">
        <v>1500</v>
      </c>
      <c r="U135" s="4">
        <f>S135</f>
        <v>3000</v>
      </c>
      <c r="V135" s="4">
        <f>T135+100</f>
        <v>1600</v>
      </c>
      <c r="W135" s="4">
        <f>U135</f>
        <v>3000</v>
      </c>
      <c r="X135" s="32"/>
      <c r="Y135" s="32"/>
      <c r="Z135" s="32"/>
      <c r="AA135" s="32"/>
    </row>
    <row r="136" spans="3:27" ht="12.75">
      <c r="C136" s="6">
        <v>5000</v>
      </c>
      <c r="D136" s="3">
        <v>600</v>
      </c>
      <c r="E136" s="3">
        <v>3000</v>
      </c>
      <c r="F136" s="3">
        <f>F134</f>
        <v>700</v>
      </c>
      <c r="G136" s="3">
        <f>E136</f>
        <v>3000</v>
      </c>
      <c r="H136" s="3">
        <f>H134</f>
        <v>800</v>
      </c>
      <c r="I136" s="3">
        <f>G136</f>
        <v>3000</v>
      </c>
      <c r="J136" s="3">
        <f>J134</f>
        <v>900</v>
      </c>
      <c r="K136" s="3">
        <f>I136</f>
        <v>3000</v>
      </c>
      <c r="L136" s="3">
        <f>L134</f>
        <v>1000</v>
      </c>
      <c r="M136" s="3">
        <f>K136</f>
        <v>3000</v>
      </c>
      <c r="N136" s="3">
        <f>N134</f>
        <v>1100</v>
      </c>
      <c r="O136" s="3">
        <f>M136</f>
        <v>3000</v>
      </c>
      <c r="P136" s="3">
        <f>P134</f>
        <v>1200</v>
      </c>
      <c r="Q136" s="3">
        <f>O136</f>
        <v>3000</v>
      </c>
      <c r="R136" s="3">
        <f>R134</f>
        <v>1300</v>
      </c>
      <c r="S136" s="3">
        <f>Q136</f>
        <v>3000</v>
      </c>
      <c r="T136" s="4">
        <v>1500</v>
      </c>
      <c r="U136" s="4">
        <f>S136</f>
        <v>3000</v>
      </c>
      <c r="V136" s="39">
        <f>T136+100</f>
        <v>1600</v>
      </c>
      <c r="W136" s="4">
        <f>U136</f>
        <v>3000</v>
      </c>
      <c r="X136" s="32"/>
      <c r="Y136" s="32"/>
      <c r="Z136" s="32"/>
      <c r="AA136" s="32"/>
    </row>
    <row r="137" spans="3:27" ht="12.75">
      <c r="C137" s="6">
        <v>4000</v>
      </c>
      <c r="D137" s="1"/>
      <c r="E137" s="1"/>
      <c r="F137" s="1"/>
      <c r="G137" s="1"/>
      <c r="H137" s="1"/>
      <c r="I137" s="1"/>
      <c r="J137" s="4">
        <v>1000</v>
      </c>
      <c r="K137" s="4">
        <v>4000</v>
      </c>
      <c r="L137" s="4">
        <f>J137+100</f>
        <v>1100</v>
      </c>
      <c r="M137" s="4">
        <f>K137</f>
        <v>4000</v>
      </c>
      <c r="N137" s="4">
        <f>L137+100</f>
        <v>1200</v>
      </c>
      <c r="O137" s="4">
        <f>M137</f>
        <v>4000</v>
      </c>
      <c r="P137" s="4">
        <f>N137+100</f>
        <v>1300</v>
      </c>
      <c r="Q137" s="4">
        <f>O137</f>
        <v>4000</v>
      </c>
      <c r="R137" s="4">
        <f>P137+100</f>
        <v>1400</v>
      </c>
      <c r="S137" s="4">
        <f>Q137</f>
        <v>4000</v>
      </c>
      <c r="T137" s="4">
        <f>T135</f>
        <v>1500</v>
      </c>
      <c r="U137" s="4">
        <f>S137</f>
        <v>4000</v>
      </c>
      <c r="V137" s="4">
        <f>V135</f>
        <v>1600</v>
      </c>
      <c r="W137" s="4">
        <f>U137</f>
        <v>4000</v>
      </c>
      <c r="X137" s="32"/>
      <c r="Y137" s="32"/>
      <c r="Z137" s="32"/>
      <c r="AA137" s="32"/>
    </row>
    <row r="138" spans="3:27" ht="12.75">
      <c r="C138" s="6">
        <v>7000</v>
      </c>
      <c r="D138" s="1"/>
      <c r="E138" s="1"/>
      <c r="F138" s="1"/>
      <c r="G138" s="1"/>
      <c r="H138" s="1"/>
      <c r="I138" s="1"/>
      <c r="J138" s="4">
        <v>1000</v>
      </c>
      <c r="K138" s="4">
        <v>4000</v>
      </c>
      <c r="L138" s="4">
        <f>J138+100</f>
        <v>1100</v>
      </c>
      <c r="M138" s="4">
        <f>K138</f>
        <v>4000</v>
      </c>
      <c r="N138" s="4">
        <f>L138+100</f>
        <v>1200</v>
      </c>
      <c r="O138" s="4">
        <f>M138</f>
        <v>4000</v>
      </c>
      <c r="P138" s="4">
        <f>N138+100</f>
        <v>1300</v>
      </c>
      <c r="Q138" s="4">
        <f>O138</f>
        <v>4000</v>
      </c>
      <c r="R138" s="4">
        <f>P138+100</f>
        <v>1400</v>
      </c>
      <c r="S138" s="4">
        <f>Q138</f>
        <v>4000</v>
      </c>
      <c r="T138" s="4">
        <f>R138+100</f>
        <v>1500</v>
      </c>
      <c r="U138" s="4">
        <f>S138</f>
        <v>4000</v>
      </c>
      <c r="V138" s="4">
        <f>T138+100</f>
        <v>1600</v>
      </c>
      <c r="W138" s="4">
        <f>U138</f>
        <v>4000</v>
      </c>
      <c r="X138" s="32"/>
      <c r="Y138" s="32"/>
      <c r="Z138" s="32"/>
      <c r="AA138" s="32"/>
    </row>
    <row r="139" spans="3:27" ht="12.75">
      <c r="C139" s="6">
        <v>5000</v>
      </c>
      <c r="D139" s="1"/>
      <c r="E139" s="1"/>
      <c r="F139" s="1"/>
      <c r="G139" s="1"/>
      <c r="H139" s="1"/>
      <c r="I139" s="1"/>
      <c r="J139" s="4">
        <v>1000</v>
      </c>
      <c r="K139" s="4">
        <v>5000</v>
      </c>
      <c r="L139" s="4">
        <f>L137</f>
        <v>1100</v>
      </c>
      <c r="M139" s="4">
        <f>K139</f>
        <v>5000</v>
      </c>
      <c r="N139" s="4">
        <f>N137</f>
        <v>1200</v>
      </c>
      <c r="O139" s="4">
        <f>M139</f>
        <v>5000</v>
      </c>
      <c r="P139" s="4">
        <f>P137</f>
        <v>1300</v>
      </c>
      <c r="Q139" s="4">
        <f>O139</f>
        <v>5000</v>
      </c>
      <c r="R139" s="4">
        <f>R137</f>
        <v>1400</v>
      </c>
      <c r="S139" s="4">
        <f>Q139</f>
        <v>5000</v>
      </c>
      <c r="T139" s="4">
        <f>T137</f>
        <v>1500</v>
      </c>
      <c r="U139" s="4">
        <f>S139</f>
        <v>5000</v>
      </c>
      <c r="V139" s="4">
        <f>V137</f>
        <v>1600</v>
      </c>
      <c r="W139" s="4">
        <f>U139</f>
        <v>5000</v>
      </c>
      <c r="X139" s="5">
        <v>0</v>
      </c>
      <c r="Y139" s="40">
        <f>W139</f>
        <v>5000</v>
      </c>
      <c r="Z139" s="40">
        <v>0</v>
      </c>
      <c r="AA139" s="40">
        <f>Y139</f>
        <v>5000</v>
      </c>
    </row>
    <row r="140" spans="3:27" ht="12.75">
      <c r="C140" s="6"/>
      <c r="D140" s="1"/>
      <c r="F140" s="1"/>
      <c r="G140" s="1"/>
      <c r="H140" s="1"/>
      <c r="I140" s="1"/>
      <c r="J140" s="4">
        <v>1000</v>
      </c>
      <c r="K140" s="4">
        <v>5000</v>
      </c>
      <c r="L140" s="4">
        <f>L138</f>
        <v>1100</v>
      </c>
      <c r="M140" s="4">
        <f>K140</f>
        <v>5000</v>
      </c>
      <c r="N140" s="4">
        <f>N138</f>
        <v>1200</v>
      </c>
      <c r="O140" s="4">
        <f>M140</f>
        <v>5000</v>
      </c>
      <c r="P140" s="4">
        <f>P138</f>
        <v>1300</v>
      </c>
      <c r="Q140" s="4">
        <f>O140</f>
        <v>5000</v>
      </c>
      <c r="R140" s="4">
        <f>R138</f>
        <v>1400</v>
      </c>
      <c r="S140" s="4">
        <f>Q140</f>
        <v>5000</v>
      </c>
      <c r="T140" s="4">
        <f>T138</f>
        <v>1500</v>
      </c>
      <c r="U140" s="4">
        <f>S140</f>
        <v>5000</v>
      </c>
      <c r="V140" s="4">
        <f>V138</f>
        <v>1600</v>
      </c>
      <c r="W140" s="4">
        <f>U140</f>
        <v>5000</v>
      </c>
      <c r="X140" s="5">
        <v>0</v>
      </c>
      <c r="Y140" s="40">
        <f>W140</f>
        <v>5000</v>
      </c>
      <c r="Z140" s="40">
        <v>0</v>
      </c>
      <c r="AA140" s="40">
        <f>Y140</f>
        <v>5000</v>
      </c>
    </row>
    <row r="141" spans="3:27" ht="12.75">
      <c r="C141" s="6">
        <v>6000</v>
      </c>
      <c r="D141" s="1"/>
      <c r="E141" s="1"/>
      <c r="F141" s="1"/>
      <c r="G141" s="1"/>
      <c r="H141" s="1"/>
      <c r="I141" s="1"/>
      <c r="J141" s="5"/>
      <c r="K141" s="5">
        <v>6000</v>
      </c>
      <c r="L141" s="5"/>
      <c r="M141" s="5">
        <f>K141</f>
        <v>6000</v>
      </c>
      <c r="N141" s="5"/>
      <c r="O141" s="5">
        <f>M141</f>
        <v>6000</v>
      </c>
      <c r="P141" s="5"/>
      <c r="Q141" s="5">
        <f>O141</f>
        <v>6000</v>
      </c>
      <c r="R141" s="5"/>
      <c r="S141" s="5">
        <f>Q141</f>
        <v>6000</v>
      </c>
      <c r="T141" s="5"/>
      <c r="U141" s="5">
        <f>S141</f>
        <v>6000</v>
      </c>
      <c r="V141" s="5"/>
      <c r="W141" s="5">
        <v>6000</v>
      </c>
      <c r="X141" s="5"/>
      <c r="Y141" s="5">
        <f>W141</f>
        <v>6000</v>
      </c>
      <c r="Z141" s="5"/>
      <c r="AA141" s="5">
        <f>Y141</f>
        <v>6000</v>
      </c>
    </row>
    <row r="142" spans="3:27" ht="12.75">
      <c r="C142" s="6"/>
      <c r="D142" s="1"/>
      <c r="F142" s="1"/>
      <c r="G142" s="1"/>
      <c r="H142" s="1"/>
      <c r="I142" s="1"/>
      <c r="J142" s="5"/>
      <c r="K142" s="5">
        <v>6000</v>
      </c>
      <c r="L142" s="5"/>
      <c r="M142" s="5">
        <f>K142</f>
        <v>6000</v>
      </c>
      <c r="N142" s="5"/>
      <c r="O142" s="5">
        <f>M142</f>
        <v>6000</v>
      </c>
      <c r="P142" s="5"/>
      <c r="Q142" s="5">
        <f>O142</f>
        <v>6000</v>
      </c>
      <c r="R142" s="5"/>
      <c r="S142" s="5">
        <f>Q142</f>
        <v>6000</v>
      </c>
      <c r="T142" s="5"/>
      <c r="U142" s="5">
        <f>S142</f>
        <v>6000</v>
      </c>
      <c r="V142" s="5"/>
      <c r="W142" s="5">
        <f>U142</f>
        <v>6000</v>
      </c>
      <c r="X142" s="5"/>
      <c r="Y142" s="5">
        <f>W142</f>
        <v>6000</v>
      </c>
      <c r="Z142" s="5"/>
      <c r="AA142" s="5">
        <f>Y142</f>
        <v>6000</v>
      </c>
    </row>
    <row r="143" spans="3:27" ht="12.75">
      <c r="C143" s="6">
        <v>7000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5"/>
      <c r="O143" s="5">
        <v>7000</v>
      </c>
      <c r="P143" s="5"/>
      <c r="Q143" s="5">
        <f>O143</f>
        <v>7000</v>
      </c>
      <c r="R143" s="5"/>
      <c r="S143" s="5">
        <v>7000</v>
      </c>
      <c r="T143" s="5"/>
      <c r="U143" s="5">
        <f>S143</f>
        <v>7000</v>
      </c>
      <c r="V143" s="5"/>
      <c r="W143" s="5">
        <v>7000</v>
      </c>
      <c r="X143" s="5"/>
      <c r="Y143" s="5">
        <f>W143</f>
        <v>7000</v>
      </c>
      <c r="Z143" s="5"/>
      <c r="AA143" s="5">
        <f>Y143</f>
        <v>7000</v>
      </c>
    </row>
    <row r="144" spans="3:27" ht="12.75">
      <c r="C144" s="6"/>
      <c r="D144" s="1"/>
      <c r="F144" s="1"/>
      <c r="G144" s="1"/>
      <c r="H144" s="1"/>
      <c r="I144" s="1"/>
      <c r="J144" s="1"/>
      <c r="K144" s="1"/>
      <c r="L144" s="1"/>
      <c r="M144" s="1"/>
      <c r="N144" s="5"/>
      <c r="O144" s="5">
        <v>7000</v>
      </c>
      <c r="P144" s="5"/>
      <c r="Q144" s="5">
        <f>O144</f>
        <v>7000</v>
      </c>
      <c r="R144" s="5"/>
      <c r="S144" s="5">
        <f>Q144</f>
        <v>7000</v>
      </c>
      <c r="T144" s="5"/>
      <c r="U144" s="5">
        <f>S144</f>
        <v>7000</v>
      </c>
      <c r="V144" s="5"/>
      <c r="W144" s="5">
        <f>U144</f>
        <v>7000</v>
      </c>
      <c r="X144" s="5"/>
      <c r="Y144" s="5">
        <f>W144</f>
        <v>7000</v>
      </c>
      <c r="Z144" s="5"/>
      <c r="AA144" s="5">
        <f>Y144</f>
        <v>7000</v>
      </c>
    </row>
    <row r="145" spans="3:27" ht="12.75">
      <c r="C145" s="6">
        <v>8000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5"/>
      <c r="O145" s="5">
        <v>8000</v>
      </c>
      <c r="P145" s="5"/>
      <c r="Q145" s="5">
        <f>O145</f>
        <v>8000</v>
      </c>
      <c r="R145" s="5"/>
      <c r="S145" s="5">
        <f>Q145</f>
        <v>8000</v>
      </c>
      <c r="T145" s="5"/>
      <c r="U145" s="5">
        <f>S145</f>
        <v>8000</v>
      </c>
      <c r="V145" s="5"/>
      <c r="W145" s="5">
        <v>8000</v>
      </c>
      <c r="X145" s="5"/>
      <c r="Y145" s="5">
        <f>W145</f>
        <v>8000</v>
      </c>
      <c r="Z145" s="5"/>
      <c r="AA145" s="5">
        <f>Y145</f>
        <v>8000</v>
      </c>
    </row>
    <row r="146" spans="3:27" ht="12.75">
      <c r="C146" s="6"/>
      <c r="D146" s="1"/>
      <c r="F146" s="1"/>
      <c r="G146" s="1"/>
      <c r="H146" s="1"/>
      <c r="I146" s="1"/>
      <c r="J146" s="1"/>
      <c r="K146" s="1"/>
      <c r="L146" s="1"/>
      <c r="M146" s="1"/>
      <c r="N146" s="5"/>
      <c r="O146" s="5">
        <v>8000</v>
      </c>
      <c r="P146" s="5"/>
      <c r="Q146" s="5">
        <f>O146</f>
        <v>8000</v>
      </c>
      <c r="R146" s="5"/>
      <c r="S146" s="5">
        <f>Q146</f>
        <v>8000</v>
      </c>
      <c r="T146" s="5"/>
      <c r="U146" s="5">
        <f>S146</f>
        <v>8000</v>
      </c>
      <c r="V146" s="5"/>
      <c r="W146" s="5">
        <f>U146</f>
        <v>8000</v>
      </c>
      <c r="X146" s="5"/>
      <c r="Y146" s="5">
        <f>W146</f>
        <v>8000</v>
      </c>
      <c r="Z146" s="5"/>
      <c r="AA146" s="5">
        <f>Y146</f>
        <v>8000</v>
      </c>
    </row>
  </sheetData>
  <sheetProtection password="CC31" sheet="1"/>
  <mergeCells count="147">
    <mergeCell ref="C2:AA2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C5:C6"/>
    <mergeCell ref="C7:C8"/>
    <mergeCell ref="C9:C10"/>
    <mergeCell ref="C11:C12"/>
    <mergeCell ref="C13:C14"/>
    <mergeCell ref="C15:C16"/>
    <mergeCell ref="C17:C18"/>
    <mergeCell ref="C19:C20"/>
    <mergeCell ref="C23:AA23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Z25:AA25"/>
    <mergeCell ref="C26:C27"/>
    <mergeCell ref="C28:C29"/>
    <mergeCell ref="C30:C31"/>
    <mergeCell ref="C32:C33"/>
    <mergeCell ref="C34:C35"/>
    <mergeCell ref="C36:C37"/>
    <mergeCell ref="C38:C39"/>
    <mergeCell ref="C40:C41"/>
    <mergeCell ref="C44:AA44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C47:C48"/>
    <mergeCell ref="C49:C50"/>
    <mergeCell ref="C51:C52"/>
    <mergeCell ref="C53:C54"/>
    <mergeCell ref="C55:C56"/>
    <mergeCell ref="C57:C58"/>
    <mergeCell ref="C59:C60"/>
    <mergeCell ref="C61:C62"/>
    <mergeCell ref="C65:AA65"/>
    <mergeCell ref="D67:E67"/>
    <mergeCell ref="F67:G67"/>
    <mergeCell ref="H67:I67"/>
    <mergeCell ref="J67:K67"/>
    <mergeCell ref="L67:M67"/>
    <mergeCell ref="N67:O67"/>
    <mergeCell ref="P67:Q67"/>
    <mergeCell ref="R67:S67"/>
    <mergeCell ref="T67:U67"/>
    <mergeCell ref="V67:W67"/>
    <mergeCell ref="X67:Y67"/>
    <mergeCell ref="Z67:AA67"/>
    <mergeCell ref="C68:C69"/>
    <mergeCell ref="C70:C71"/>
    <mergeCell ref="C72:C73"/>
    <mergeCell ref="C74:C75"/>
    <mergeCell ref="C76:C77"/>
    <mergeCell ref="C78:C79"/>
    <mergeCell ref="C80:C81"/>
    <mergeCell ref="C82:C83"/>
    <mergeCell ref="C86:AA86"/>
    <mergeCell ref="D88:E88"/>
    <mergeCell ref="F88:G88"/>
    <mergeCell ref="H88:I88"/>
    <mergeCell ref="J88:K88"/>
    <mergeCell ref="L88:M88"/>
    <mergeCell ref="N88:O88"/>
    <mergeCell ref="P88:Q88"/>
    <mergeCell ref="R88:S88"/>
    <mergeCell ref="T88:U88"/>
    <mergeCell ref="V88:W88"/>
    <mergeCell ref="X88:Y88"/>
    <mergeCell ref="Z88:AA88"/>
    <mergeCell ref="C89:C90"/>
    <mergeCell ref="C91:C92"/>
    <mergeCell ref="C93:C94"/>
    <mergeCell ref="C95:C96"/>
    <mergeCell ref="C97:C98"/>
    <mergeCell ref="C99:C100"/>
    <mergeCell ref="C101:C102"/>
    <mergeCell ref="C103:C104"/>
    <mergeCell ref="C107:AA107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Z109:AA109"/>
    <mergeCell ref="C110:C111"/>
    <mergeCell ref="C112:C113"/>
    <mergeCell ref="C114:C115"/>
    <mergeCell ref="C116:C117"/>
    <mergeCell ref="C118:C119"/>
    <mergeCell ref="C120:C121"/>
    <mergeCell ref="C122:C123"/>
    <mergeCell ref="C124:C125"/>
    <mergeCell ref="C128:AA128"/>
    <mergeCell ref="D130:E130"/>
    <mergeCell ref="F130:G130"/>
    <mergeCell ref="H130:I130"/>
    <mergeCell ref="J130:K130"/>
    <mergeCell ref="L130:M130"/>
    <mergeCell ref="N130:O130"/>
    <mergeCell ref="P130:Q130"/>
    <mergeCell ref="R130:S130"/>
    <mergeCell ref="T130:U130"/>
    <mergeCell ref="V130:W130"/>
    <mergeCell ref="X130:Y130"/>
    <mergeCell ref="Z130:AA130"/>
    <mergeCell ref="C131:C132"/>
    <mergeCell ref="C133:C134"/>
    <mergeCell ref="C135:C136"/>
    <mergeCell ref="C137:C138"/>
    <mergeCell ref="C139:C140"/>
    <mergeCell ref="C141:C142"/>
    <mergeCell ref="C143:C144"/>
    <mergeCell ref="C145:C14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C2:AA146"/>
  <sheetViews>
    <sheetView zoomScale="80" zoomScaleNormal="80" workbookViewId="0" topLeftCell="A1">
      <selection activeCell="M15" sqref="M15"/>
    </sheetView>
  </sheetViews>
  <sheetFormatPr defaultColWidth="12.57421875" defaultRowHeight="12.75"/>
  <cols>
    <col min="1" max="2" width="5.8515625" style="0" customWidth="1"/>
    <col min="3" max="3" width="6.7109375" style="0" customWidth="1"/>
    <col min="4" max="27" width="5.28125" style="0" customWidth="1"/>
    <col min="28" max="16384" width="11.57421875" style="0" customWidth="1"/>
  </cols>
  <sheetData>
    <row r="2" spans="3:27" ht="12.75">
      <c r="C2" s="9" t="s">
        <v>51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4" spans="4:27" ht="12.75">
      <c r="D4" s="1">
        <v>700</v>
      </c>
      <c r="E4" s="1"/>
      <c r="F4" s="1">
        <v>800</v>
      </c>
      <c r="G4" s="1"/>
      <c r="H4" s="1">
        <v>900</v>
      </c>
      <c r="I4" s="1"/>
      <c r="J4" s="1">
        <v>1000</v>
      </c>
      <c r="K4" s="1"/>
      <c r="L4" s="1">
        <v>1100</v>
      </c>
      <c r="M4" s="1"/>
      <c r="N4" s="1">
        <v>1200</v>
      </c>
      <c r="O4" s="1"/>
      <c r="P4" s="1">
        <v>1300</v>
      </c>
      <c r="Q4" s="1"/>
      <c r="R4" s="1">
        <v>1400</v>
      </c>
      <c r="S4" s="1"/>
      <c r="T4" s="1">
        <v>1500</v>
      </c>
      <c r="U4" s="1"/>
      <c r="V4" s="1">
        <v>1600</v>
      </c>
      <c r="W4" s="1"/>
      <c r="X4" s="1">
        <v>1800</v>
      </c>
      <c r="Y4" s="1"/>
      <c r="Z4" s="1">
        <v>2000</v>
      </c>
      <c r="AA4" s="1"/>
    </row>
    <row r="5" spans="3:27" ht="12.75">
      <c r="C5" s="6">
        <v>2000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</row>
    <row r="6" spans="3:27" ht="12.75">
      <c r="C6" s="6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3:27" ht="12.75">
      <c r="C7" s="6">
        <v>2500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</row>
    <row r="8" spans="3:27" ht="12.75">
      <c r="C8" s="6">
        <v>3000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</row>
    <row r="9" spans="3:27" ht="12.75">
      <c r="C9" s="6">
        <v>3000</v>
      </c>
      <c r="D9" s="32"/>
      <c r="E9" s="32"/>
      <c r="F9" s="32"/>
      <c r="G9" s="32"/>
      <c r="H9" s="32"/>
      <c r="I9" s="32"/>
      <c r="J9" s="4">
        <v>980</v>
      </c>
      <c r="K9" s="4">
        <v>3000</v>
      </c>
      <c r="L9" s="4">
        <f>J9+100</f>
        <v>1080</v>
      </c>
      <c r="M9" s="4">
        <f>K9</f>
        <v>3000</v>
      </c>
      <c r="N9" s="4">
        <f>L9+100</f>
        <v>1180</v>
      </c>
      <c r="O9" s="4">
        <f>M9</f>
        <v>3000</v>
      </c>
      <c r="P9" s="4">
        <f>N9+100</f>
        <v>1280</v>
      </c>
      <c r="Q9" s="4">
        <f>O9</f>
        <v>3000</v>
      </c>
      <c r="R9" s="4">
        <f>P9+100</f>
        <v>1380</v>
      </c>
      <c r="S9" s="4">
        <f>Q9</f>
        <v>3000</v>
      </c>
      <c r="T9" s="4">
        <f>R9+100</f>
        <v>1480</v>
      </c>
      <c r="U9" s="4">
        <f>S9</f>
        <v>3000</v>
      </c>
      <c r="V9" s="4">
        <f>T9+100</f>
        <v>1580</v>
      </c>
      <c r="W9" s="4">
        <f>U9</f>
        <v>3000</v>
      </c>
      <c r="X9" s="4">
        <f>V9+200</f>
        <v>1780</v>
      </c>
      <c r="Y9" s="4">
        <f>W9</f>
        <v>3000</v>
      </c>
      <c r="Z9" s="4">
        <f>X9+200</f>
        <v>1980</v>
      </c>
      <c r="AA9" s="4">
        <f>Y9</f>
        <v>3000</v>
      </c>
    </row>
    <row r="10" spans="3:27" ht="12.75">
      <c r="C10" s="6">
        <v>5000</v>
      </c>
      <c r="D10" s="32"/>
      <c r="E10" s="32"/>
      <c r="F10" s="32"/>
      <c r="G10" s="32"/>
      <c r="H10" s="32"/>
      <c r="I10" s="32"/>
      <c r="J10" s="4">
        <v>832</v>
      </c>
      <c r="K10" s="4">
        <v>2960</v>
      </c>
      <c r="L10" s="4">
        <f>J10+104</f>
        <v>936</v>
      </c>
      <c r="M10" s="4">
        <f>K10</f>
        <v>2960</v>
      </c>
      <c r="N10" s="4">
        <f>L10+104</f>
        <v>1040</v>
      </c>
      <c r="O10" s="4">
        <f>M10</f>
        <v>2960</v>
      </c>
      <c r="P10" s="4">
        <f>N10+103</f>
        <v>1143</v>
      </c>
      <c r="Q10" s="4">
        <f>O10</f>
        <v>2960</v>
      </c>
      <c r="R10" s="4">
        <f>P10+103</f>
        <v>1246</v>
      </c>
      <c r="S10" s="4">
        <f>Q10</f>
        <v>2960</v>
      </c>
      <c r="T10" s="4">
        <v>1350</v>
      </c>
      <c r="U10" s="4">
        <f>S10</f>
        <v>2960</v>
      </c>
      <c r="V10" s="39">
        <v>1453</v>
      </c>
      <c r="W10" s="4">
        <f>U10</f>
        <v>2960</v>
      </c>
      <c r="X10" s="4">
        <v>1658</v>
      </c>
      <c r="Y10" s="4">
        <f>W10</f>
        <v>2960</v>
      </c>
      <c r="Z10" s="4">
        <v>1865</v>
      </c>
      <c r="AA10" s="4">
        <f>Y10</f>
        <v>2960</v>
      </c>
    </row>
    <row r="11" spans="3:27" ht="12.75">
      <c r="C11" s="6">
        <v>4000</v>
      </c>
      <c r="D11" s="32"/>
      <c r="E11" s="32"/>
      <c r="F11" s="32"/>
      <c r="G11" s="32"/>
      <c r="H11" s="32"/>
      <c r="I11" s="32"/>
      <c r="J11" s="4">
        <v>980</v>
      </c>
      <c r="K11" s="4">
        <v>4000</v>
      </c>
      <c r="L11" s="4">
        <v>1080</v>
      </c>
      <c r="M11" s="4">
        <f>K11</f>
        <v>4000</v>
      </c>
      <c r="N11" s="4">
        <v>1180</v>
      </c>
      <c r="O11" s="4">
        <f>M11</f>
        <v>4000</v>
      </c>
      <c r="P11" s="4">
        <v>1280</v>
      </c>
      <c r="Q11" s="4">
        <f>O11</f>
        <v>4000</v>
      </c>
      <c r="R11" s="4">
        <v>1380</v>
      </c>
      <c r="S11" s="4">
        <f>Q11</f>
        <v>4000</v>
      </c>
      <c r="T11" s="4">
        <f>T9</f>
        <v>1480</v>
      </c>
      <c r="U11" s="4">
        <f>S11</f>
        <v>4000</v>
      </c>
      <c r="V11" s="4">
        <f>V9</f>
        <v>1580</v>
      </c>
      <c r="W11" s="4">
        <f>U11</f>
        <v>4000</v>
      </c>
      <c r="X11" s="4">
        <f>X9</f>
        <v>1780</v>
      </c>
      <c r="Y11" s="4">
        <f>W11</f>
        <v>4000</v>
      </c>
      <c r="Z11" s="4">
        <f>Z9</f>
        <v>1980</v>
      </c>
      <c r="AA11" s="4">
        <f>Y11</f>
        <v>4000</v>
      </c>
    </row>
    <row r="12" spans="3:27" ht="12.75">
      <c r="C12" s="6">
        <v>7000</v>
      </c>
      <c r="D12" s="1"/>
      <c r="E12" s="1"/>
      <c r="F12" s="1"/>
      <c r="G12" s="1"/>
      <c r="H12" s="1"/>
      <c r="I12" s="1"/>
      <c r="J12" s="4">
        <v>832</v>
      </c>
      <c r="K12" s="4">
        <v>3960</v>
      </c>
      <c r="L12" s="4">
        <v>936</v>
      </c>
      <c r="M12" s="4">
        <f>K12</f>
        <v>3960</v>
      </c>
      <c r="N12" s="4">
        <v>1040</v>
      </c>
      <c r="O12" s="4">
        <f>M12</f>
        <v>3960</v>
      </c>
      <c r="P12" s="4">
        <v>1143</v>
      </c>
      <c r="Q12" s="4">
        <f>O12</f>
        <v>3960</v>
      </c>
      <c r="R12" s="4">
        <v>1246</v>
      </c>
      <c r="S12" s="4">
        <f>Q12</f>
        <v>3960</v>
      </c>
      <c r="T12" s="4">
        <f>T10</f>
        <v>1350</v>
      </c>
      <c r="U12" s="4">
        <f>S12</f>
        <v>3960</v>
      </c>
      <c r="V12" s="4">
        <f>V10</f>
        <v>1453</v>
      </c>
      <c r="W12" s="4">
        <f>U12</f>
        <v>3960</v>
      </c>
      <c r="X12" s="4">
        <f>X10</f>
        <v>1658</v>
      </c>
      <c r="Y12" s="4">
        <f>W12</f>
        <v>3960</v>
      </c>
      <c r="Z12" s="4">
        <f>Z10</f>
        <v>1865</v>
      </c>
      <c r="AA12" s="4">
        <f>Y12</f>
        <v>3960</v>
      </c>
    </row>
    <row r="13" spans="3:27" ht="12.75">
      <c r="C13" s="6">
        <v>5000</v>
      </c>
      <c r="D13" s="1"/>
      <c r="E13" s="1"/>
      <c r="F13" s="1"/>
      <c r="G13" s="1"/>
      <c r="H13" s="1"/>
      <c r="I13" s="1"/>
      <c r="J13" s="4">
        <f>J11</f>
        <v>980</v>
      </c>
      <c r="K13" s="4">
        <v>5000</v>
      </c>
      <c r="L13" s="4">
        <f>L11</f>
        <v>1080</v>
      </c>
      <c r="M13" s="4">
        <f>K13</f>
        <v>5000</v>
      </c>
      <c r="N13" s="4">
        <f>N11</f>
        <v>1180</v>
      </c>
      <c r="O13" s="4">
        <f>M13</f>
        <v>5000</v>
      </c>
      <c r="P13" s="4">
        <f>P11</f>
        <v>1280</v>
      </c>
      <c r="Q13" s="4">
        <f>O13</f>
        <v>5000</v>
      </c>
      <c r="R13" s="4">
        <f>R11</f>
        <v>1380</v>
      </c>
      <c r="S13" s="4">
        <f>Q13</f>
        <v>5000</v>
      </c>
      <c r="T13" s="4">
        <f>T11</f>
        <v>1480</v>
      </c>
      <c r="U13" s="4">
        <f>S13</f>
        <v>5000</v>
      </c>
      <c r="V13" s="4">
        <f>V11</f>
        <v>1580</v>
      </c>
      <c r="W13" s="4">
        <f>U13</f>
        <v>5000</v>
      </c>
      <c r="X13" s="32"/>
      <c r="Y13" s="32"/>
      <c r="Z13" s="32"/>
      <c r="AA13" s="32"/>
    </row>
    <row r="14" spans="3:27" ht="12.75">
      <c r="C14" s="6"/>
      <c r="D14" s="1"/>
      <c r="F14" s="1"/>
      <c r="G14" s="1"/>
      <c r="H14" s="1"/>
      <c r="I14" s="1"/>
      <c r="J14" s="4">
        <f>J12</f>
        <v>832</v>
      </c>
      <c r="K14" s="4">
        <v>4960</v>
      </c>
      <c r="L14" s="4">
        <f>L12</f>
        <v>936</v>
      </c>
      <c r="M14" s="4">
        <f>K14</f>
        <v>4960</v>
      </c>
      <c r="N14" s="4">
        <f>N12</f>
        <v>1040</v>
      </c>
      <c r="O14" s="4">
        <f>M14</f>
        <v>4960</v>
      </c>
      <c r="P14" s="4">
        <f>P12</f>
        <v>1143</v>
      </c>
      <c r="Q14" s="4">
        <f>O14</f>
        <v>4960</v>
      </c>
      <c r="R14" s="4">
        <f>R12</f>
        <v>1246</v>
      </c>
      <c r="S14" s="4">
        <f>Q14</f>
        <v>4960</v>
      </c>
      <c r="T14" s="4">
        <f>T12</f>
        <v>1350</v>
      </c>
      <c r="U14" s="4">
        <f>S14</f>
        <v>4960</v>
      </c>
      <c r="V14" s="4">
        <f>V12</f>
        <v>1453</v>
      </c>
      <c r="W14" s="4">
        <f>U14</f>
        <v>4960</v>
      </c>
      <c r="X14" s="32"/>
      <c r="Y14" s="32"/>
      <c r="Z14" s="32"/>
      <c r="AA14" s="32"/>
    </row>
    <row r="15" spans="3:27" ht="12.75">
      <c r="C15" s="6">
        <v>6000</v>
      </c>
      <c r="D15" s="1"/>
      <c r="E15" s="1"/>
      <c r="F15" s="1"/>
      <c r="G15" s="1"/>
      <c r="H15" s="1"/>
      <c r="I15" s="1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</row>
    <row r="16" spans="3:27" ht="12.75">
      <c r="C16" s="6"/>
      <c r="D16" s="1"/>
      <c r="F16" s="1"/>
      <c r="G16" s="1"/>
      <c r="H16" s="1"/>
      <c r="I16" s="1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3:27" ht="12.75">
      <c r="C17" s="6">
        <v>7000</v>
      </c>
      <c r="D17" s="1"/>
      <c r="E17" s="1"/>
      <c r="F17" s="1"/>
      <c r="G17" s="1"/>
      <c r="H17" s="1"/>
      <c r="I17" s="1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3:27" ht="12.75">
      <c r="C18" s="6"/>
      <c r="D18" s="1"/>
      <c r="F18" s="1"/>
      <c r="G18" s="1"/>
      <c r="H18" s="1"/>
      <c r="I18" s="1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</row>
    <row r="19" spans="3:27" ht="12.75">
      <c r="C19" s="6">
        <v>8000</v>
      </c>
      <c r="D19" s="1"/>
      <c r="E19" s="1"/>
      <c r="F19" s="1"/>
      <c r="G19" s="1"/>
      <c r="H19" s="1"/>
      <c r="I19" s="1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</row>
    <row r="20" spans="3:27" ht="12.75">
      <c r="C20" s="6"/>
      <c r="D20" s="1"/>
      <c r="F20" s="1"/>
      <c r="G20" s="1"/>
      <c r="H20" s="1"/>
      <c r="I20" s="1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</row>
    <row r="21" spans="10:27" ht="12.75"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</row>
    <row r="23" spans="3:27" ht="12.75">
      <c r="C23" s="9" t="s">
        <v>52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5" spans="4:27" ht="12.75">
      <c r="D25" s="1">
        <v>700</v>
      </c>
      <c r="E25" s="1"/>
      <c r="F25" s="1">
        <v>800</v>
      </c>
      <c r="G25" s="1"/>
      <c r="H25" s="1">
        <v>900</v>
      </c>
      <c r="I25" s="1"/>
      <c r="J25" s="1">
        <v>1000</v>
      </c>
      <c r="K25" s="1"/>
      <c r="L25" s="1">
        <v>1100</v>
      </c>
      <c r="M25" s="1"/>
      <c r="N25" s="1">
        <v>1200</v>
      </c>
      <c r="O25" s="1"/>
      <c r="P25" s="1">
        <v>1300</v>
      </c>
      <c r="Q25" s="1"/>
      <c r="R25" s="1">
        <v>1400</v>
      </c>
      <c r="S25" s="1"/>
      <c r="T25" s="1">
        <v>1500</v>
      </c>
      <c r="U25" s="1"/>
      <c r="V25" s="1">
        <v>1600</v>
      </c>
      <c r="W25" s="1"/>
      <c r="X25" s="1">
        <v>1800</v>
      </c>
      <c r="Y25" s="1"/>
      <c r="Z25" s="1">
        <v>2000</v>
      </c>
      <c r="AA25" s="1"/>
    </row>
    <row r="26" spans="3:27" ht="12.75">
      <c r="C26" s="6">
        <v>2000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</row>
    <row r="27" spans="3:27" ht="12.75">
      <c r="C27" s="6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</row>
    <row r="28" spans="3:27" ht="12.75">
      <c r="C28" s="6">
        <v>2500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</row>
    <row r="29" spans="3:27" ht="12.75">
      <c r="C29" s="6">
        <v>3000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</row>
    <row r="30" spans="3:27" ht="12.75">
      <c r="C30" s="6">
        <v>3000</v>
      </c>
      <c r="D30" s="32"/>
      <c r="E30" s="32"/>
      <c r="F30" s="32"/>
      <c r="G30" s="32"/>
      <c r="H30" s="32"/>
      <c r="I30" s="32"/>
      <c r="J30" s="4">
        <v>980</v>
      </c>
      <c r="K30" s="4">
        <v>3000</v>
      </c>
      <c r="L30" s="4">
        <f>J30+100</f>
        <v>1080</v>
      </c>
      <c r="M30" s="4">
        <f>K30</f>
        <v>3000</v>
      </c>
      <c r="N30" s="4">
        <f>L30+100</f>
        <v>1180</v>
      </c>
      <c r="O30" s="4">
        <f>M30</f>
        <v>3000</v>
      </c>
      <c r="P30" s="4">
        <f>N30+100</f>
        <v>1280</v>
      </c>
      <c r="Q30" s="4">
        <f>O30</f>
        <v>3000</v>
      </c>
      <c r="R30" s="4">
        <f>P30+100</f>
        <v>1380</v>
      </c>
      <c r="S30" s="4">
        <f>Q30</f>
        <v>3000</v>
      </c>
      <c r="T30" s="4">
        <f>R30+100</f>
        <v>1480</v>
      </c>
      <c r="U30" s="4">
        <f>S30</f>
        <v>3000</v>
      </c>
      <c r="V30" s="4">
        <f>T30+100</f>
        <v>1580</v>
      </c>
      <c r="W30" s="4">
        <f>U30</f>
        <v>3000</v>
      </c>
      <c r="X30" s="4">
        <f>V30+200</f>
        <v>1780</v>
      </c>
      <c r="Y30" s="4">
        <f>W30</f>
        <v>3000</v>
      </c>
      <c r="Z30" s="4">
        <f>X30+200</f>
        <v>1980</v>
      </c>
      <c r="AA30" s="4">
        <f>Y30</f>
        <v>3000</v>
      </c>
    </row>
    <row r="31" spans="3:27" ht="12.75">
      <c r="C31" s="6">
        <v>5000</v>
      </c>
      <c r="D31" s="32"/>
      <c r="E31" s="32"/>
      <c r="F31" s="32"/>
      <c r="G31" s="32"/>
      <c r="H31" s="32"/>
      <c r="I31" s="32"/>
      <c r="J31" s="4">
        <v>832</v>
      </c>
      <c r="K31" s="4">
        <v>2960</v>
      </c>
      <c r="L31" s="4">
        <f>J31+104</f>
        <v>936</v>
      </c>
      <c r="M31" s="4">
        <f>K31</f>
        <v>2960</v>
      </c>
      <c r="N31" s="4">
        <f>L31+104</f>
        <v>1040</v>
      </c>
      <c r="O31" s="4">
        <f>M31</f>
        <v>2960</v>
      </c>
      <c r="P31" s="4">
        <f>N31+103</f>
        <v>1143</v>
      </c>
      <c r="Q31" s="4">
        <f>O31</f>
        <v>2960</v>
      </c>
      <c r="R31" s="4">
        <f>P31+103</f>
        <v>1246</v>
      </c>
      <c r="S31" s="4">
        <f>Q31</f>
        <v>2960</v>
      </c>
      <c r="T31" s="4">
        <v>1350</v>
      </c>
      <c r="U31" s="4">
        <f>S31</f>
        <v>2960</v>
      </c>
      <c r="V31" s="39">
        <v>1453</v>
      </c>
      <c r="W31" s="4">
        <f>U31</f>
        <v>2960</v>
      </c>
      <c r="X31" s="4">
        <v>1658</v>
      </c>
      <c r="Y31" s="4">
        <f>W31</f>
        <v>2960</v>
      </c>
      <c r="Z31" s="4">
        <v>1865</v>
      </c>
      <c r="AA31" s="4">
        <f>Y31</f>
        <v>2960</v>
      </c>
    </row>
    <row r="32" spans="3:27" ht="12.75">
      <c r="C32" s="6">
        <v>4000</v>
      </c>
      <c r="D32" s="32"/>
      <c r="E32" s="32"/>
      <c r="F32" s="32"/>
      <c r="G32" s="32"/>
      <c r="H32" s="32"/>
      <c r="I32" s="32"/>
      <c r="J32" s="4">
        <v>980</v>
      </c>
      <c r="K32" s="4">
        <v>4000</v>
      </c>
      <c r="L32" s="4">
        <v>1080</v>
      </c>
      <c r="M32" s="4">
        <f>K32</f>
        <v>4000</v>
      </c>
      <c r="N32" s="4">
        <v>1180</v>
      </c>
      <c r="O32" s="4">
        <f>M32</f>
        <v>4000</v>
      </c>
      <c r="P32" s="4">
        <v>1280</v>
      </c>
      <c r="Q32" s="4">
        <f>O32</f>
        <v>4000</v>
      </c>
      <c r="R32" s="4">
        <v>1380</v>
      </c>
      <c r="S32" s="4">
        <f>Q32</f>
        <v>4000</v>
      </c>
      <c r="T32" s="4">
        <f>T30</f>
        <v>1480</v>
      </c>
      <c r="U32" s="4">
        <f>S32</f>
        <v>4000</v>
      </c>
      <c r="V32" s="4">
        <f>V30</f>
        <v>1580</v>
      </c>
      <c r="W32" s="4">
        <f>U32</f>
        <v>4000</v>
      </c>
      <c r="X32" s="4">
        <f>X30</f>
        <v>1780</v>
      </c>
      <c r="Y32" s="4">
        <f>W32</f>
        <v>4000</v>
      </c>
      <c r="Z32" s="4">
        <f>Z30</f>
        <v>1980</v>
      </c>
      <c r="AA32" s="4">
        <f>Y32</f>
        <v>4000</v>
      </c>
    </row>
    <row r="33" spans="3:27" ht="12.75">
      <c r="C33" s="6">
        <v>7000</v>
      </c>
      <c r="D33" s="1"/>
      <c r="E33" s="1"/>
      <c r="F33" s="1"/>
      <c r="G33" s="1"/>
      <c r="H33" s="1"/>
      <c r="I33" s="1"/>
      <c r="J33" s="4">
        <v>832</v>
      </c>
      <c r="K33" s="4">
        <v>3960</v>
      </c>
      <c r="L33" s="4">
        <v>936</v>
      </c>
      <c r="M33" s="4">
        <f>K33</f>
        <v>3960</v>
      </c>
      <c r="N33" s="4">
        <v>1040</v>
      </c>
      <c r="O33" s="4">
        <f>M33</f>
        <v>3960</v>
      </c>
      <c r="P33" s="4">
        <v>1143</v>
      </c>
      <c r="Q33" s="4">
        <f>O33</f>
        <v>3960</v>
      </c>
      <c r="R33" s="4">
        <v>1246</v>
      </c>
      <c r="S33" s="4">
        <f>Q33</f>
        <v>3960</v>
      </c>
      <c r="T33" s="4">
        <f>T31</f>
        <v>1350</v>
      </c>
      <c r="U33" s="4">
        <f>S33</f>
        <v>3960</v>
      </c>
      <c r="V33" s="4">
        <f>V31</f>
        <v>1453</v>
      </c>
      <c r="W33" s="4">
        <f>U33</f>
        <v>3960</v>
      </c>
      <c r="X33" s="4">
        <f>X31</f>
        <v>1658</v>
      </c>
      <c r="Y33" s="4">
        <f>W33</f>
        <v>3960</v>
      </c>
      <c r="Z33" s="4">
        <f>Z31</f>
        <v>1865</v>
      </c>
      <c r="AA33" s="4">
        <f>Y33</f>
        <v>3960</v>
      </c>
    </row>
    <row r="34" spans="3:27" ht="12.75">
      <c r="C34" s="6">
        <v>5000</v>
      </c>
      <c r="D34" s="1"/>
      <c r="E34" s="1"/>
      <c r="F34" s="1"/>
      <c r="G34" s="1"/>
      <c r="H34" s="1"/>
      <c r="I34" s="1"/>
      <c r="J34" s="4">
        <f>J32</f>
        <v>980</v>
      </c>
      <c r="K34" s="4">
        <v>5000</v>
      </c>
      <c r="L34" s="4">
        <f>L32</f>
        <v>1080</v>
      </c>
      <c r="M34" s="4">
        <f>K34</f>
        <v>5000</v>
      </c>
      <c r="N34" s="4">
        <f>N32</f>
        <v>1180</v>
      </c>
      <c r="O34" s="4">
        <f>M34</f>
        <v>5000</v>
      </c>
      <c r="P34" s="4">
        <f>P32</f>
        <v>1280</v>
      </c>
      <c r="Q34" s="4">
        <f>O34</f>
        <v>5000</v>
      </c>
      <c r="R34" s="4">
        <f>R32</f>
        <v>1380</v>
      </c>
      <c r="S34" s="4">
        <f>Q34</f>
        <v>5000</v>
      </c>
      <c r="T34" s="4">
        <f>T32</f>
        <v>1480</v>
      </c>
      <c r="U34" s="4">
        <f>S34</f>
        <v>5000</v>
      </c>
      <c r="V34" s="4">
        <f>V32</f>
        <v>1580</v>
      </c>
      <c r="W34" s="4">
        <f>U34</f>
        <v>5000</v>
      </c>
      <c r="X34" s="32"/>
      <c r="Y34" s="32"/>
      <c r="Z34" s="32"/>
      <c r="AA34" s="32"/>
    </row>
    <row r="35" spans="3:27" ht="12.75">
      <c r="C35" s="6"/>
      <c r="D35" s="1"/>
      <c r="F35" s="1"/>
      <c r="G35" s="1"/>
      <c r="H35" s="1"/>
      <c r="I35" s="1"/>
      <c r="J35" s="4">
        <f>J33</f>
        <v>832</v>
      </c>
      <c r="K35" s="4">
        <v>4960</v>
      </c>
      <c r="L35" s="4">
        <f>L33</f>
        <v>936</v>
      </c>
      <c r="M35" s="4">
        <f>K35</f>
        <v>4960</v>
      </c>
      <c r="N35" s="4">
        <f>N33</f>
        <v>1040</v>
      </c>
      <c r="O35" s="4">
        <f>M35</f>
        <v>4960</v>
      </c>
      <c r="P35" s="4">
        <f>P33</f>
        <v>1143</v>
      </c>
      <c r="Q35" s="4">
        <f>O35</f>
        <v>4960</v>
      </c>
      <c r="R35" s="4">
        <f>R33</f>
        <v>1246</v>
      </c>
      <c r="S35" s="4">
        <f>Q35</f>
        <v>4960</v>
      </c>
      <c r="T35" s="4">
        <f>T33</f>
        <v>1350</v>
      </c>
      <c r="U35" s="4">
        <f>S35</f>
        <v>4960</v>
      </c>
      <c r="V35" s="4">
        <f>V33</f>
        <v>1453</v>
      </c>
      <c r="W35" s="4">
        <f>U35</f>
        <v>4960</v>
      </c>
      <c r="X35" s="32"/>
      <c r="Y35" s="32"/>
      <c r="Z35" s="32"/>
      <c r="AA35" s="32"/>
    </row>
    <row r="36" spans="3:27" ht="12.75">
      <c r="C36" s="6">
        <v>6000</v>
      </c>
      <c r="D36" s="1"/>
      <c r="E36" s="1"/>
      <c r="F36" s="1"/>
      <c r="G36" s="1"/>
      <c r="H36" s="1"/>
      <c r="I36" s="1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</row>
    <row r="37" spans="3:27" ht="12.75">
      <c r="C37" s="6"/>
      <c r="D37" s="1"/>
      <c r="F37" s="1"/>
      <c r="G37" s="1"/>
      <c r="H37" s="1"/>
      <c r="I37" s="1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</row>
    <row r="38" spans="3:27" ht="12.75">
      <c r="C38" s="6">
        <v>7000</v>
      </c>
      <c r="D38" s="1"/>
      <c r="E38" s="1"/>
      <c r="F38" s="1"/>
      <c r="G38" s="1"/>
      <c r="H38" s="1"/>
      <c r="I38" s="1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</row>
    <row r="39" spans="3:27" ht="12.75">
      <c r="C39" s="6"/>
      <c r="D39" s="1"/>
      <c r="F39" s="1"/>
      <c r="G39" s="1"/>
      <c r="H39" s="1"/>
      <c r="I39" s="1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</row>
    <row r="40" spans="3:27" ht="12.75">
      <c r="C40" s="6">
        <v>8000</v>
      </c>
      <c r="D40" s="1"/>
      <c r="E40" s="1"/>
      <c r="F40" s="1"/>
      <c r="G40" s="1"/>
      <c r="H40" s="1"/>
      <c r="I40" s="1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</row>
    <row r="41" spans="3:27" ht="12.75">
      <c r="C41" s="6"/>
      <c r="D41" s="1"/>
      <c r="F41" s="1"/>
      <c r="G41" s="1"/>
      <c r="H41" s="1"/>
      <c r="I41" s="1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</row>
    <row r="44" spans="3:27" ht="12.75">
      <c r="C44" s="9" t="s">
        <v>53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6" spans="4:27" ht="12.75">
      <c r="D46" s="1">
        <v>700</v>
      </c>
      <c r="E46" s="1"/>
      <c r="F46" s="1">
        <v>800</v>
      </c>
      <c r="G46" s="1"/>
      <c r="H46" s="1">
        <v>900</v>
      </c>
      <c r="I46" s="1"/>
      <c r="J46" s="1">
        <v>1000</v>
      </c>
      <c r="K46" s="1"/>
      <c r="L46" s="1">
        <v>1100</v>
      </c>
      <c r="M46" s="1"/>
      <c r="N46" s="1">
        <v>1200</v>
      </c>
      <c r="O46" s="1"/>
      <c r="P46" s="1">
        <v>1300</v>
      </c>
      <c r="Q46" s="1"/>
      <c r="R46" s="1">
        <v>1400</v>
      </c>
      <c r="S46" s="1"/>
      <c r="T46" s="1">
        <v>1500</v>
      </c>
      <c r="U46" s="1"/>
      <c r="V46" s="1">
        <v>1600</v>
      </c>
      <c r="W46" s="1"/>
      <c r="X46" s="1">
        <v>1800</v>
      </c>
      <c r="Y46" s="1"/>
      <c r="Z46" s="1">
        <v>2000</v>
      </c>
      <c r="AA46" s="1"/>
    </row>
    <row r="47" spans="3:27" ht="12.75">
      <c r="C47" s="6">
        <v>2000</v>
      </c>
      <c r="D47" s="3">
        <v>700</v>
      </c>
      <c r="E47" s="3">
        <f>C47</f>
        <v>2000</v>
      </c>
      <c r="F47" s="3">
        <f>D47+100</f>
        <v>800</v>
      </c>
      <c r="G47" s="3">
        <f>E47</f>
        <v>2000</v>
      </c>
      <c r="H47" s="3">
        <f>F47+100</f>
        <v>900</v>
      </c>
      <c r="I47" s="3">
        <f>G47</f>
        <v>2000</v>
      </c>
      <c r="J47" s="3">
        <f>H47+100</f>
        <v>1000</v>
      </c>
      <c r="K47" s="3">
        <f>I47</f>
        <v>2000</v>
      </c>
      <c r="L47" s="3">
        <f>J47+100</f>
        <v>1100</v>
      </c>
      <c r="M47" s="3">
        <f>K47</f>
        <v>2000</v>
      </c>
      <c r="N47" s="3">
        <f>L47+100</f>
        <v>1200</v>
      </c>
      <c r="O47" s="3">
        <f>M47</f>
        <v>2000</v>
      </c>
      <c r="P47" s="3">
        <f>N47+100</f>
        <v>1300</v>
      </c>
      <c r="Q47" s="3">
        <f>O47</f>
        <v>2000</v>
      </c>
      <c r="R47" s="3">
        <f>P47+100</f>
        <v>1400</v>
      </c>
      <c r="S47" s="3">
        <f>Q47</f>
        <v>2000</v>
      </c>
      <c r="T47" s="1"/>
      <c r="U47" s="1"/>
      <c r="V47" s="1"/>
      <c r="W47" s="1"/>
      <c r="X47" s="1"/>
      <c r="Y47" s="1"/>
      <c r="Z47" s="1"/>
      <c r="AA47" s="1"/>
    </row>
    <row r="48" spans="3:27" ht="12.75">
      <c r="C48" s="6"/>
      <c r="D48" s="3">
        <v>553</v>
      </c>
      <c r="E48" s="3">
        <v>1960</v>
      </c>
      <c r="F48" s="3">
        <f>D48+100</f>
        <v>653</v>
      </c>
      <c r="G48" s="3">
        <f>E48</f>
        <v>1960</v>
      </c>
      <c r="H48" s="3">
        <f>F48+100</f>
        <v>753</v>
      </c>
      <c r="I48" s="3">
        <f>G48</f>
        <v>1960</v>
      </c>
      <c r="J48" s="3">
        <f>H48+100</f>
        <v>853</v>
      </c>
      <c r="K48" s="3">
        <f>I48</f>
        <v>1960</v>
      </c>
      <c r="L48" s="3">
        <f>J48+100</f>
        <v>953</v>
      </c>
      <c r="M48" s="3">
        <f>K48</f>
        <v>1960</v>
      </c>
      <c r="N48" s="3">
        <f>L48+100</f>
        <v>1053</v>
      </c>
      <c r="O48" s="3">
        <f>M48</f>
        <v>1960</v>
      </c>
      <c r="P48" s="3">
        <f>N48+100</f>
        <v>1153</v>
      </c>
      <c r="Q48" s="3">
        <f>O48</f>
        <v>1960</v>
      </c>
      <c r="R48" s="3">
        <f>P48+100</f>
        <v>1253</v>
      </c>
      <c r="S48" s="3">
        <f>Q48</f>
        <v>1960</v>
      </c>
      <c r="T48" s="1"/>
      <c r="U48" s="1"/>
      <c r="V48" s="1"/>
      <c r="W48" s="1"/>
      <c r="X48" s="1"/>
      <c r="Y48" s="1"/>
      <c r="Z48" s="1"/>
      <c r="AA48" s="1"/>
    </row>
    <row r="49" spans="3:27" ht="12.75">
      <c r="C49" s="6">
        <v>2500</v>
      </c>
      <c r="D49" s="3">
        <v>700</v>
      </c>
      <c r="E49" s="3">
        <f>C49</f>
        <v>2500</v>
      </c>
      <c r="F49" s="3">
        <f>F47</f>
        <v>800</v>
      </c>
      <c r="G49" s="3">
        <f>E49</f>
        <v>2500</v>
      </c>
      <c r="H49" s="3">
        <f>H47</f>
        <v>900</v>
      </c>
      <c r="I49" s="3">
        <f>G49</f>
        <v>2500</v>
      </c>
      <c r="J49" s="3">
        <f>J47</f>
        <v>1000</v>
      </c>
      <c r="K49" s="3">
        <f>I49</f>
        <v>2500</v>
      </c>
      <c r="L49" s="3">
        <f>L47</f>
        <v>1100</v>
      </c>
      <c r="M49" s="3">
        <f>K49</f>
        <v>2500</v>
      </c>
      <c r="N49" s="3">
        <f>N47</f>
        <v>1200</v>
      </c>
      <c r="O49" s="3">
        <f>M49</f>
        <v>2500</v>
      </c>
      <c r="P49" s="3">
        <f>P47</f>
        <v>1300</v>
      </c>
      <c r="Q49" s="3">
        <f>O49</f>
        <v>2500</v>
      </c>
      <c r="R49" s="3">
        <f>R47</f>
        <v>1400</v>
      </c>
      <c r="S49" s="3">
        <f>Q49</f>
        <v>2500</v>
      </c>
      <c r="T49" s="1"/>
      <c r="U49" s="1"/>
      <c r="V49" s="1"/>
      <c r="W49" s="1"/>
      <c r="X49" s="1"/>
      <c r="Y49" s="1"/>
      <c r="Z49" s="1"/>
      <c r="AA49" s="1"/>
    </row>
    <row r="50" spans="3:27" ht="12.75">
      <c r="C50" s="6">
        <v>3000</v>
      </c>
      <c r="D50" s="3">
        <v>553</v>
      </c>
      <c r="E50" s="3">
        <v>2460</v>
      </c>
      <c r="F50" s="3">
        <f>F48</f>
        <v>653</v>
      </c>
      <c r="G50" s="3">
        <f>E50</f>
        <v>2460</v>
      </c>
      <c r="H50" s="3">
        <f>H48</f>
        <v>753</v>
      </c>
      <c r="I50" s="3">
        <f>G50</f>
        <v>2460</v>
      </c>
      <c r="J50" s="3">
        <f>J48</f>
        <v>853</v>
      </c>
      <c r="K50" s="3">
        <f>I50</f>
        <v>2460</v>
      </c>
      <c r="L50" s="3">
        <f>L48</f>
        <v>953</v>
      </c>
      <c r="M50" s="3">
        <f>K50</f>
        <v>2460</v>
      </c>
      <c r="N50" s="3">
        <f>N48</f>
        <v>1053</v>
      </c>
      <c r="O50" s="3">
        <f>M50</f>
        <v>2460</v>
      </c>
      <c r="P50" s="3">
        <f>P48</f>
        <v>1153</v>
      </c>
      <c r="Q50" s="3">
        <f>O50</f>
        <v>2460</v>
      </c>
      <c r="R50" s="3">
        <f>R48</f>
        <v>1253</v>
      </c>
      <c r="S50" s="3">
        <f>Q50</f>
        <v>2460</v>
      </c>
      <c r="T50" s="1"/>
      <c r="U50" s="1"/>
      <c r="V50" s="1"/>
      <c r="W50" s="1"/>
      <c r="X50" s="1"/>
      <c r="Y50" s="1"/>
      <c r="Z50" s="1"/>
      <c r="AA50" s="1"/>
    </row>
    <row r="51" spans="3:27" ht="12.75">
      <c r="C51" s="6">
        <v>3000</v>
      </c>
      <c r="D51" s="3">
        <v>700</v>
      </c>
      <c r="E51" s="3">
        <v>3000</v>
      </c>
      <c r="F51" s="3">
        <f>F49</f>
        <v>800</v>
      </c>
      <c r="G51" s="3">
        <f>E51</f>
        <v>3000</v>
      </c>
      <c r="H51" s="3">
        <f>H49</f>
        <v>900</v>
      </c>
      <c r="I51" s="3">
        <f>G51</f>
        <v>3000</v>
      </c>
      <c r="J51" s="3">
        <f>J49</f>
        <v>1000</v>
      </c>
      <c r="K51" s="3">
        <f>I51</f>
        <v>3000</v>
      </c>
      <c r="L51" s="3">
        <f>L49</f>
        <v>1100</v>
      </c>
      <c r="M51" s="3">
        <f>K51</f>
        <v>3000</v>
      </c>
      <c r="N51" s="3">
        <f>N49</f>
        <v>1200</v>
      </c>
      <c r="O51" s="3">
        <f>M51</f>
        <v>3000</v>
      </c>
      <c r="P51" s="3">
        <f>P49</f>
        <v>1300</v>
      </c>
      <c r="Q51" s="3">
        <f>O51</f>
        <v>3000</v>
      </c>
      <c r="R51" s="3">
        <f>R49</f>
        <v>1400</v>
      </c>
      <c r="S51" s="3">
        <f>Q51</f>
        <v>3000</v>
      </c>
      <c r="T51" s="42"/>
      <c r="U51" s="32"/>
      <c r="V51" s="32"/>
      <c r="W51" s="32"/>
      <c r="X51" s="32"/>
      <c r="Y51" s="32"/>
      <c r="Z51" s="41"/>
      <c r="AA51" s="41"/>
    </row>
    <row r="52" spans="3:27" ht="12.75">
      <c r="C52" s="6">
        <v>5000</v>
      </c>
      <c r="D52" s="3">
        <v>553</v>
      </c>
      <c r="E52" s="3">
        <v>2960</v>
      </c>
      <c r="F52" s="3">
        <f>F50</f>
        <v>653</v>
      </c>
      <c r="G52" s="3">
        <f>E52</f>
        <v>2960</v>
      </c>
      <c r="H52" s="3">
        <f>H50</f>
        <v>753</v>
      </c>
      <c r="I52" s="3">
        <f>G52</f>
        <v>2960</v>
      </c>
      <c r="J52" s="3">
        <f>J50</f>
        <v>853</v>
      </c>
      <c r="K52" s="3">
        <f>I52</f>
        <v>2960</v>
      </c>
      <c r="L52" s="3">
        <f>L50</f>
        <v>953</v>
      </c>
      <c r="M52" s="3">
        <f>K52</f>
        <v>2960</v>
      </c>
      <c r="N52" s="3">
        <f>N50</f>
        <v>1053</v>
      </c>
      <c r="O52" s="3">
        <f>M52</f>
        <v>2960</v>
      </c>
      <c r="P52" s="3">
        <f>P50</f>
        <v>1153</v>
      </c>
      <c r="Q52" s="3">
        <f>O52</f>
        <v>2960</v>
      </c>
      <c r="R52" s="3">
        <f>R50</f>
        <v>1253</v>
      </c>
      <c r="S52" s="3">
        <f>Q52</f>
        <v>2960</v>
      </c>
      <c r="T52" s="32"/>
      <c r="U52" s="32"/>
      <c r="V52" s="42"/>
      <c r="W52" s="32"/>
      <c r="X52" s="32"/>
      <c r="Y52" s="32"/>
      <c r="Z52" s="41"/>
      <c r="AA52" s="41"/>
    </row>
    <row r="53" spans="3:27" ht="12.75">
      <c r="C53" s="6">
        <v>4000</v>
      </c>
      <c r="D53" s="1"/>
      <c r="E53" s="1"/>
      <c r="F53" s="1"/>
      <c r="G53" s="1"/>
      <c r="H53" s="1"/>
      <c r="I53" s="1"/>
      <c r="J53" s="4">
        <v>1000</v>
      </c>
      <c r="K53" s="4">
        <v>4000</v>
      </c>
      <c r="L53" s="4">
        <f>J53+100</f>
        <v>1100</v>
      </c>
      <c r="M53" s="4">
        <f>K53</f>
        <v>4000</v>
      </c>
      <c r="N53" s="4">
        <f>L53+100</f>
        <v>1200</v>
      </c>
      <c r="O53" s="4">
        <f>M53</f>
        <v>4000</v>
      </c>
      <c r="P53" s="4">
        <f>N53+100</f>
        <v>1300</v>
      </c>
      <c r="Q53" s="4">
        <f>O53</f>
        <v>4000</v>
      </c>
      <c r="R53" s="4">
        <f>P53+100</f>
        <v>1400</v>
      </c>
      <c r="S53" s="4">
        <f>Q53</f>
        <v>4000</v>
      </c>
      <c r="T53" s="32"/>
      <c r="U53" s="32"/>
      <c r="V53" s="32"/>
      <c r="W53" s="32"/>
      <c r="X53" s="32"/>
      <c r="Y53" s="32"/>
      <c r="Z53" s="41"/>
      <c r="AA53" s="41"/>
    </row>
    <row r="54" spans="3:27" ht="12.75">
      <c r="C54" s="6">
        <v>7000</v>
      </c>
      <c r="D54" s="1"/>
      <c r="E54" s="1"/>
      <c r="F54" s="1"/>
      <c r="G54" s="1"/>
      <c r="H54" s="1"/>
      <c r="I54" s="1"/>
      <c r="J54" s="4">
        <v>853</v>
      </c>
      <c r="K54" s="4">
        <v>3960</v>
      </c>
      <c r="L54" s="4">
        <f>J54+100</f>
        <v>953</v>
      </c>
      <c r="M54" s="4">
        <f>K54</f>
        <v>3960</v>
      </c>
      <c r="N54" s="4">
        <f>L54+100</f>
        <v>1053</v>
      </c>
      <c r="O54" s="4">
        <f>M54</f>
        <v>3960</v>
      </c>
      <c r="P54" s="4">
        <f>N54+100</f>
        <v>1153</v>
      </c>
      <c r="Q54" s="4">
        <f>O54</f>
        <v>3960</v>
      </c>
      <c r="R54" s="4">
        <f>P54+100</f>
        <v>1253</v>
      </c>
      <c r="S54" s="4">
        <f>Q54</f>
        <v>3960</v>
      </c>
      <c r="T54" s="32"/>
      <c r="U54" s="32"/>
      <c r="V54" s="32"/>
      <c r="W54" s="32"/>
      <c r="X54" s="32"/>
      <c r="Y54" s="32"/>
      <c r="Z54" s="41"/>
      <c r="AA54" s="41"/>
    </row>
    <row r="55" spans="3:27" ht="12.75">
      <c r="C55" s="6">
        <v>5000</v>
      </c>
      <c r="D55" s="1"/>
      <c r="E55" s="1"/>
      <c r="F55" s="1"/>
      <c r="G55" s="1"/>
      <c r="H55" s="1"/>
      <c r="I55" s="1"/>
      <c r="J55" s="4">
        <f>J53</f>
        <v>1000</v>
      </c>
      <c r="K55" s="4">
        <v>5000</v>
      </c>
      <c r="L55" s="4">
        <f>L53</f>
        <v>1100</v>
      </c>
      <c r="M55" s="4">
        <f>K55</f>
        <v>5000</v>
      </c>
      <c r="N55" s="4">
        <f>N53</f>
        <v>1200</v>
      </c>
      <c r="O55" s="4">
        <f>M55</f>
        <v>5000</v>
      </c>
      <c r="P55" s="4">
        <f>P53</f>
        <v>1300</v>
      </c>
      <c r="Q55" s="4">
        <f>O55</f>
        <v>5000</v>
      </c>
      <c r="R55" s="4">
        <f>R53</f>
        <v>1400</v>
      </c>
      <c r="S55" s="4">
        <f>Q55</f>
        <v>5000</v>
      </c>
      <c r="T55" s="32"/>
      <c r="U55" s="32"/>
      <c r="V55" s="32"/>
      <c r="W55" s="32"/>
      <c r="X55" s="32"/>
      <c r="Y55" s="32"/>
      <c r="Z55" s="41"/>
      <c r="AA55" s="41"/>
    </row>
    <row r="56" spans="3:27" ht="12.75">
      <c r="C56" s="6"/>
      <c r="D56" s="1"/>
      <c r="F56" s="1"/>
      <c r="G56" s="1"/>
      <c r="H56" s="1"/>
      <c r="I56" s="1"/>
      <c r="J56" s="4">
        <f>J54</f>
        <v>853</v>
      </c>
      <c r="K56" s="4">
        <v>4960</v>
      </c>
      <c r="L56" s="4">
        <f>L54</f>
        <v>953</v>
      </c>
      <c r="M56" s="4">
        <f>K56</f>
        <v>4960</v>
      </c>
      <c r="N56" s="4">
        <f>N54</f>
        <v>1053</v>
      </c>
      <c r="O56" s="4">
        <f>M56</f>
        <v>4960</v>
      </c>
      <c r="P56" s="4">
        <f>P54</f>
        <v>1153</v>
      </c>
      <c r="Q56" s="4">
        <f>O56</f>
        <v>4960</v>
      </c>
      <c r="R56" s="4">
        <f>R54</f>
        <v>1253</v>
      </c>
      <c r="S56" s="4">
        <f>Q56</f>
        <v>4960</v>
      </c>
      <c r="T56" s="32"/>
      <c r="U56" s="32"/>
      <c r="V56" s="32"/>
      <c r="W56" s="32"/>
      <c r="X56" s="32"/>
      <c r="Y56" s="32"/>
      <c r="Z56" s="41"/>
      <c r="AA56" s="41"/>
    </row>
    <row r="57" spans="3:27" ht="12.75">
      <c r="C57" s="6">
        <v>6000</v>
      </c>
      <c r="D57" s="1"/>
      <c r="E57" s="1"/>
      <c r="F57" s="1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</row>
    <row r="58" spans="3:27" ht="12.75">
      <c r="C58" s="6"/>
      <c r="D58" s="1"/>
      <c r="F58" s="1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</row>
    <row r="59" spans="3:27" ht="12.75">
      <c r="C59" s="6">
        <v>7000</v>
      </c>
      <c r="D59" s="1"/>
      <c r="E59" s="1"/>
      <c r="F59" s="1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</row>
    <row r="60" spans="3:27" ht="12.75">
      <c r="C60" s="6"/>
      <c r="D60" s="1"/>
      <c r="F60" s="1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</row>
    <row r="61" spans="3:27" ht="12.75">
      <c r="C61" s="6">
        <v>8000</v>
      </c>
      <c r="D61" s="1"/>
      <c r="E61" s="1"/>
      <c r="F61" s="1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</row>
    <row r="62" spans="3:27" ht="12.75">
      <c r="C62" s="6"/>
      <c r="D62" s="1"/>
      <c r="F62" s="1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</row>
    <row r="65" spans="3:27" ht="12.75">
      <c r="C65" s="9" t="s">
        <v>54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7" spans="4:27" ht="12.75">
      <c r="D67" s="1">
        <v>700</v>
      </c>
      <c r="E67" s="1"/>
      <c r="F67" s="1">
        <v>800</v>
      </c>
      <c r="G67" s="1"/>
      <c r="H67" s="1">
        <v>900</v>
      </c>
      <c r="I67" s="1"/>
      <c r="J67" s="1">
        <v>1000</v>
      </c>
      <c r="K67" s="1"/>
      <c r="L67" s="1">
        <v>1100</v>
      </c>
      <c r="M67" s="1"/>
      <c r="N67" s="1">
        <v>1200</v>
      </c>
      <c r="O67" s="1"/>
      <c r="P67" s="1">
        <v>1300</v>
      </c>
      <c r="Q67" s="1"/>
      <c r="R67" s="1">
        <v>1400</v>
      </c>
      <c r="S67" s="1"/>
      <c r="T67" s="1">
        <v>1500</v>
      </c>
      <c r="U67" s="1"/>
      <c r="V67" s="1">
        <v>1600</v>
      </c>
      <c r="W67" s="1"/>
      <c r="X67" s="1">
        <v>1800</v>
      </c>
      <c r="Y67" s="1"/>
      <c r="Z67" s="1">
        <v>2000</v>
      </c>
      <c r="AA67" s="1"/>
    </row>
    <row r="68" spans="3:27" ht="12.75">
      <c r="C68" s="6">
        <v>2000</v>
      </c>
      <c r="D68" s="3">
        <v>700</v>
      </c>
      <c r="E68" s="3">
        <f>C68</f>
        <v>2000</v>
      </c>
      <c r="F68" s="3">
        <f>D68+100</f>
        <v>800</v>
      </c>
      <c r="G68" s="3">
        <f>E68</f>
        <v>2000</v>
      </c>
      <c r="H68" s="3">
        <f>F68+100</f>
        <v>900</v>
      </c>
      <c r="I68" s="3">
        <f>G68</f>
        <v>2000</v>
      </c>
      <c r="J68" s="3">
        <f>H68+100</f>
        <v>1000</v>
      </c>
      <c r="K68" s="3">
        <f>I68</f>
        <v>2000</v>
      </c>
      <c r="L68" s="3">
        <f>J68+100</f>
        <v>1100</v>
      </c>
      <c r="M68" s="3">
        <f>K68</f>
        <v>2000</v>
      </c>
      <c r="N68" s="3">
        <f>L68+100</f>
        <v>1200</v>
      </c>
      <c r="O68" s="3">
        <f>M68</f>
        <v>2000</v>
      </c>
      <c r="P68" s="3">
        <f>N68+100</f>
        <v>1300</v>
      </c>
      <c r="Q68" s="3">
        <f>O68</f>
        <v>2000</v>
      </c>
      <c r="R68" s="3">
        <f>P68+100</f>
        <v>1400</v>
      </c>
      <c r="S68" s="3">
        <f>Q68</f>
        <v>2000</v>
      </c>
      <c r="T68" s="1"/>
      <c r="U68" s="1"/>
      <c r="V68" s="1"/>
      <c r="W68" s="1"/>
      <c r="X68" s="1"/>
      <c r="Y68" s="1"/>
      <c r="Z68" s="1"/>
      <c r="AA68" s="1"/>
    </row>
    <row r="69" spans="3:27" ht="12.75">
      <c r="C69" s="6"/>
      <c r="D69" s="3">
        <v>553</v>
      </c>
      <c r="E69" s="3">
        <v>1960</v>
      </c>
      <c r="F69" s="3">
        <f>D69+100</f>
        <v>653</v>
      </c>
      <c r="G69" s="3">
        <f>E69</f>
        <v>1960</v>
      </c>
      <c r="H69" s="3">
        <f>F69+100</f>
        <v>753</v>
      </c>
      <c r="I69" s="3">
        <f>G69</f>
        <v>1960</v>
      </c>
      <c r="J69" s="3">
        <f>H69+100</f>
        <v>853</v>
      </c>
      <c r="K69" s="3">
        <f>I69</f>
        <v>1960</v>
      </c>
      <c r="L69" s="3">
        <f>J69+100</f>
        <v>953</v>
      </c>
      <c r="M69" s="3">
        <f>K69</f>
        <v>1960</v>
      </c>
      <c r="N69" s="3">
        <f>L69+100</f>
        <v>1053</v>
      </c>
      <c r="O69" s="3">
        <f>M69</f>
        <v>1960</v>
      </c>
      <c r="P69" s="3">
        <f>N69+100</f>
        <v>1153</v>
      </c>
      <c r="Q69" s="3">
        <f>O69</f>
        <v>1960</v>
      </c>
      <c r="R69" s="3">
        <f>P69+100</f>
        <v>1253</v>
      </c>
      <c r="S69" s="3">
        <f>Q69</f>
        <v>1960</v>
      </c>
      <c r="T69" s="1"/>
      <c r="U69" s="1"/>
      <c r="V69" s="1"/>
      <c r="W69" s="1"/>
      <c r="X69" s="1"/>
      <c r="Y69" s="1"/>
      <c r="Z69" s="1"/>
      <c r="AA69" s="1"/>
    </row>
    <row r="70" spans="3:27" ht="12.75">
      <c r="C70" s="6">
        <v>2500</v>
      </c>
      <c r="D70" s="3">
        <v>700</v>
      </c>
      <c r="E70" s="3">
        <f>C70</f>
        <v>2500</v>
      </c>
      <c r="F70" s="3">
        <f>F68</f>
        <v>800</v>
      </c>
      <c r="G70" s="3">
        <f>E70</f>
        <v>2500</v>
      </c>
      <c r="H70" s="3">
        <f>H68</f>
        <v>900</v>
      </c>
      <c r="I70" s="3">
        <f>G70</f>
        <v>2500</v>
      </c>
      <c r="J70" s="3">
        <f>J68</f>
        <v>1000</v>
      </c>
      <c r="K70" s="3">
        <f>I70</f>
        <v>2500</v>
      </c>
      <c r="L70" s="3">
        <f>L68</f>
        <v>1100</v>
      </c>
      <c r="M70" s="3">
        <f>K70</f>
        <v>2500</v>
      </c>
      <c r="N70" s="3">
        <f>N68</f>
        <v>1200</v>
      </c>
      <c r="O70" s="3">
        <f>M70</f>
        <v>2500</v>
      </c>
      <c r="P70" s="3">
        <f>P68</f>
        <v>1300</v>
      </c>
      <c r="Q70" s="3">
        <f>O70</f>
        <v>2500</v>
      </c>
      <c r="R70" s="3">
        <f>R68</f>
        <v>1400</v>
      </c>
      <c r="S70" s="3">
        <f>Q70</f>
        <v>2500</v>
      </c>
      <c r="T70" s="1"/>
      <c r="U70" s="1"/>
      <c r="V70" s="1"/>
      <c r="W70" s="1"/>
      <c r="X70" s="1"/>
      <c r="Y70" s="1"/>
      <c r="Z70" s="1"/>
      <c r="AA70" s="1"/>
    </row>
    <row r="71" spans="3:27" ht="12.75">
      <c r="C71" s="6">
        <v>3000</v>
      </c>
      <c r="D71" s="3">
        <v>553</v>
      </c>
      <c r="E71" s="3">
        <v>2460</v>
      </c>
      <c r="F71" s="3">
        <f>F69</f>
        <v>653</v>
      </c>
      <c r="G71" s="3">
        <f>E71</f>
        <v>2460</v>
      </c>
      <c r="H71" s="3">
        <f>H69</f>
        <v>753</v>
      </c>
      <c r="I71" s="3">
        <f>G71</f>
        <v>2460</v>
      </c>
      <c r="J71" s="3">
        <f>J69</f>
        <v>853</v>
      </c>
      <c r="K71" s="3">
        <f>I71</f>
        <v>2460</v>
      </c>
      <c r="L71" s="3">
        <f>L69</f>
        <v>953</v>
      </c>
      <c r="M71" s="3">
        <f>K71</f>
        <v>2460</v>
      </c>
      <c r="N71" s="3">
        <f>N69</f>
        <v>1053</v>
      </c>
      <c r="O71" s="3">
        <f>M71</f>
        <v>2460</v>
      </c>
      <c r="P71" s="3">
        <f>P69</f>
        <v>1153</v>
      </c>
      <c r="Q71" s="3">
        <f>O71</f>
        <v>2460</v>
      </c>
      <c r="R71" s="3">
        <f>R69</f>
        <v>1253</v>
      </c>
      <c r="S71" s="3">
        <f>Q71</f>
        <v>2460</v>
      </c>
      <c r="T71" s="1"/>
      <c r="U71" s="1"/>
      <c r="V71" s="1"/>
      <c r="W71" s="1"/>
      <c r="X71" s="1"/>
      <c r="Y71" s="1"/>
      <c r="Z71" s="1"/>
      <c r="AA71" s="1"/>
    </row>
    <row r="72" spans="3:27" ht="12.75">
      <c r="C72" s="6">
        <v>3000</v>
      </c>
      <c r="D72" s="3">
        <v>700</v>
      </c>
      <c r="E72" s="3">
        <v>3000</v>
      </c>
      <c r="F72" s="3">
        <f>F70</f>
        <v>800</v>
      </c>
      <c r="G72" s="3">
        <f>E72</f>
        <v>3000</v>
      </c>
      <c r="H72" s="3">
        <f>H70</f>
        <v>900</v>
      </c>
      <c r="I72" s="3">
        <f>G72</f>
        <v>3000</v>
      </c>
      <c r="J72" s="3">
        <f>J70</f>
        <v>1000</v>
      </c>
      <c r="K72" s="3">
        <f>I72</f>
        <v>3000</v>
      </c>
      <c r="L72" s="3">
        <f>L70</f>
        <v>1100</v>
      </c>
      <c r="M72" s="3">
        <f>K72</f>
        <v>3000</v>
      </c>
      <c r="N72" s="3">
        <f>N70</f>
        <v>1200</v>
      </c>
      <c r="O72" s="3">
        <f>M72</f>
        <v>3000</v>
      </c>
      <c r="P72" s="3">
        <f>P70</f>
        <v>1300</v>
      </c>
      <c r="Q72" s="3">
        <f>O72</f>
        <v>3000</v>
      </c>
      <c r="R72" s="3">
        <f>R70</f>
        <v>1400</v>
      </c>
      <c r="S72" s="3">
        <f>Q72</f>
        <v>3000</v>
      </c>
      <c r="T72" s="39">
        <f>R72+100</f>
        <v>1500</v>
      </c>
      <c r="U72" s="4">
        <f>S72</f>
        <v>3000</v>
      </c>
      <c r="V72" s="39">
        <f>T72+100</f>
        <v>1600</v>
      </c>
      <c r="W72" s="4">
        <f>U72</f>
        <v>3000</v>
      </c>
      <c r="X72" s="32"/>
      <c r="Y72" s="32"/>
      <c r="Z72" s="41"/>
      <c r="AA72" s="41"/>
    </row>
    <row r="73" spans="3:27" ht="12.75">
      <c r="C73" s="6">
        <v>5000</v>
      </c>
      <c r="D73" s="3">
        <v>553</v>
      </c>
      <c r="E73" s="3">
        <v>2960</v>
      </c>
      <c r="F73" s="3">
        <f>F71</f>
        <v>653</v>
      </c>
      <c r="G73" s="3">
        <f>E73</f>
        <v>2960</v>
      </c>
      <c r="H73" s="3">
        <f>H71</f>
        <v>753</v>
      </c>
      <c r="I73" s="3">
        <f>G73</f>
        <v>2960</v>
      </c>
      <c r="J73" s="3">
        <f>J71</f>
        <v>853</v>
      </c>
      <c r="K73" s="3">
        <f>I73</f>
        <v>2960</v>
      </c>
      <c r="L73" s="3">
        <f>L71</f>
        <v>953</v>
      </c>
      <c r="M73" s="3">
        <f>K73</f>
        <v>2960</v>
      </c>
      <c r="N73" s="3">
        <f>N71</f>
        <v>1053</v>
      </c>
      <c r="O73" s="3">
        <f>M73</f>
        <v>2960</v>
      </c>
      <c r="P73" s="3">
        <f>P71</f>
        <v>1153</v>
      </c>
      <c r="Q73" s="3">
        <f>O73</f>
        <v>2960</v>
      </c>
      <c r="R73" s="3">
        <f>R71</f>
        <v>1253</v>
      </c>
      <c r="S73" s="3">
        <f>Q73</f>
        <v>2960</v>
      </c>
      <c r="T73" s="39">
        <f>R73+100</f>
        <v>1353</v>
      </c>
      <c r="U73" s="4">
        <f>S73</f>
        <v>2960</v>
      </c>
      <c r="V73" s="39">
        <f>T73+100</f>
        <v>1453</v>
      </c>
      <c r="W73" s="4">
        <f>U73</f>
        <v>2960</v>
      </c>
      <c r="X73" s="32"/>
      <c r="Y73" s="32"/>
      <c r="Z73" s="41"/>
      <c r="AA73" s="41"/>
    </row>
    <row r="74" spans="3:27" ht="12.75">
      <c r="C74" s="6">
        <v>4000</v>
      </c>
      <c r="D74" s="1"/>
      <c r="E74" s="1"/>
      <c r="F74" s="1"/>
      <c r="G74" s="1"/>
      <c r="H74" s="1"/>
      <c r="I74" s="1"/>
      <c r="J74" s="4">
        <v>1000</v>
      </c>
      <c r="K74" s="4">
        <v>4000</v>
      </c>
      <c r="L74" s="4">
        <f>J74+100</f>
        <v>1100</v>
      </c>
      <c r="M74" s="4">
        <f>K74</f>
        <v>4000</v>
      </c>
      <c r="N74" s="4">
        <f>L74+100</f>
        <v>1200</v>
      </c>
      <c r="O74" s="4">
        <f>M74</f>
        <v>4000</v>
      </c>
      <c r="P74" s="4">
        <f>N74+100</f>
        <v>1300</v>
      </c>
      <c r="Q74" s="4">
        <f>O74</f>
        <v>4000</v>
      </c>
      <c r="R74" s="4">
        <f>P74+100</f>
        <v>1400</v>
      </c>
      <c r="S74" s="4">
        <f>Q74</f>
        <v>4000</v>
      </c>
      <c r="T74" s="4">
        <f>T72</f>
        <v>1500</v>
      </c>
      <c r="U74" s="4">
        <f>S74</f>
        <v>4000</v>
      </c>
      <c r="V74" s="4">
        <f>V72</f>
        <v>1600</v>
      </c>
      <c r="W74" s="4">
        <f>U74</f>
        <v>4000</v>
      </c>
      <c r="X74" s="32"/>
      <c r="Y74" s="32"/>
      <c r="Z74" s="41"/>
      <c r="AA74" s="41"/>
    </row>
    <row r="75" spans="3:27" ht="12.75">
      <c r="C75" s="6">
        <v>7000</v>
      </c>
      <c r="D75" s="1"/>
      <c r="E75" s="1"/>
      <c r="F75" s="1"/>
      <c r="G75" s="1"/>
      <c r="H75" s="1"/>
      <c r="I75" s="1"/>
      <c r="J75" s="4">
        <v>853</v>
      </c>
      <c r="K75" s="4">
        <v>3960</v>
      </c>
      <c r="L75" s="4">
        <f>J75+100</f>
        <v>953</v>
      </c>
      <c r="M75" s="4">
        <f>K75</f>
        <v>3960</v>
      </c>
      <c r="N75" s="4">
        <f>L75+100</f>
        <v>1053</v>
      </c>
      <c r="O75" s="4">
        <f>M75</f>
        <v>3960</v>
      </c>
      <c r="P75" s="4">
        <f>N75+100</f>
        <v>1153</v>
      </c>
      <c r="Q75" s="4">
        <f>O75</f>
        <v>3960</v>
      </c>
      <c r="R75" s="4">
        <f>P75+100</f>
        <v>1253</v>
      </c>
      <c r="S75" s="4">
        <f>Q75</f>
        <v>3960</v>
      </c>
      <c r="T75" s="4">
        <f>T73</f>
        <v>1353</v>
      </c>
      <c r="U75" s="4">
        <f>S75</f>
        <v>3960</v>
      </c>
      <c r="V75" s="4">
        <f>V73</f>
        <v>1453</v>
      </c>
      <c r="W75" s="4">
        <f>U75</f>
        <v>3960</v>
      </c>
      <c r="X75" s="32"/>
      <c r="Y75" s="32"/>
      <c r="Z75" s="41"/>
      <c r="AA75" s="41"/>
    </row>
    <row r="76" spans="3:27" ht="12.75">
      <c r="C76" s="6">
        <v>5000</v>
      </c>
      <c r="D76" s="1"/>
      <c r="E76" s="1"/>
      <c r="F76" s="1"/>
      <c r="G76" s="1"/>
      <c r="H76" s="1"/>
      <c r="I76" s="1"/>
      <c r="J76" s="4">
        <f>J74</f>
        <v>1000</v>
      </c>
      <c r="K76" s="4">
        <v>5000</v>
      </c>
      <c r="L76" s="4">
        <f>L74</f>
        <v>1100</v>
      </c>
      <c r="M76" s="4">
        <f>K76</f>
        <v>5000</v>
      </c>
      <c r="N76" s="4">
        <f>N74</f>
        <v>1200</v>
      </c>
      <c r="O76" s="4">
        <f>M76</f>
        <v>5000</v>
      </c>
      <c r="P76" s="4">
        <f>P74</f>
        <v>1300</v>
      </c>
      <c r="Q76" s="4">
        <f>O76</f>
        <v>5000</v>
      </c>
      <c r="R76" s="4">
        <f>R74</f>
        <v>1400</v>
      </c>
      <c r="S76" s="4">
        <f>Q76</f>
        <v>5000</v>
      </c>
      <c r="T76" s="4">
        <f>T74</f>
        <v>1500</v>
      </c>
      <c r="U76" s="4">
        <f>S76</f>
        <v>5000</v>
      </c>
      <c r="V76" s="4">
        <f>V74</f>
        <v>1600</v>
      </c>
      <c r="W76" s="4">
        <f>U76</f>
        <v>5000</v>
      </c>
      <c r="X76" s="32"/>
      <c r="Y76" s="32"/>
      <c r="Z76" s="41"/>
      <c r="AA76" s="41"/>
    </row>
    <row r="77" spans="3:27" ht="12.75">
      <c r="C77" s="6"/>
      <c r="D77" s="1"/>
      <c r="F77" s="1"/>
      <c r="G77" s="1"/>
      <c r="H77" s="1"/>
      <c r="I77" s="1"/>
      <c r="J77" s="4">
        <f>J75</f>
        <v>853</v>
      </c>
      <c r="K77" s="4">
        <v>4960</v>
      </c>
      <c r="L77" s="4">
        <f>L75</f>
        <v>953</v>
      </c>
      <c r="M77" s="4">
        <f>K77</f>
        <v>4960</v>
      </c>
      <c r="N77" s="4">
        <f>N75</f>
        <v>1053</v>
      </c>
      <c r="O77" s="4">
        <f>M77</f>
        <v>4960</v>
      </c>
      <c r="P77" s="4">
        <f>P75</f>
        <v>1153</v>
      </c>
      <c r="Q77" s="4">
        <f>O77</f>
        <v>4960</v>
      </c>
      <c r="R77" s="4">
        <f>R75</f>
        <v>1253</v>
      </c>
      <c r="S77" s="4">
        <f>Q77</f>
        <v>4960</v>
      </c>
      <c r="T77" s="4">
        <f>T75</f>
        <v>1353</v>
      </c>
      <c r="U77" s="4">
        <f>S77</f>
        <v>4960</v>
      </c>
      <c r="V77" s="4">
        <f>V75</f>
        <v>1453</v>
      </c>
      <c r="W77" s="4">
        <f>U77</f>
        <v>4960</v>
      </c>
      <c r="X77" s="32"/>
      <c r="Y77" s="32"/>
      <c r="Z77" s="41"/>
      <c r="AA77" s="41"/>
    </row>
    <row r="78" spans="3:27" ht="12.75">
      <c r="C78" s="6">
        <v>6000</v>
      </c>
      <c r="D78" s="1"/>
      <c r="E78" s="1"/>
      <c r="F78" s="1"/>
      <c r="G78" s="1"/>
      <c r="H78" s="1"/>
      <c r="I78" s="1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41"/>
      <c r="AA78" s="41"/>
    </row>
    <row r="79" spans="3:27" ht="12.75">
      <c r="C79" s="6"/>
      <c r="D79" s="1"/>
      <c r="F79" s="1"/>
      <c r="G79" s="1"/>
      <c r="H79" s="1"/>
      <c r="I79" s="1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41"/>
      <c r="AA79" s="41"/>
    </row>
    <row r="80" spans="3:27" ht="12.75">
      <c r="C80" s="6">
        <v>7000</v>
      </c>
      <c r="D80" s="1"/>
      <c r="E80" s="1"/>
      <c r="F80" s="1"/>
      <c r="G80" s="1"/>
      <c r="H80" s="1"/>
      <c r="I80" s="1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41"/>
      <c r="AA80" s="41"/>
    </row>
    <row r="81" spans="3:27" ht="12.75">
      <c r="C81" s="6"/>
      <c r="D81" s="1"/>
      <c r="F81" s="1"/>
      <c r="G81" s="1"/>
      <c r="H81" s="1"/>
      <c r="I81" s="1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41"/>
      <c r="AA81" s="41"/>
    </row>
    <row r="82" spans="3:27" ht="12.75">
      <c r="C82" s="6">
        <v>8000</v>
      </c>
      <c r="D82" s="1"/>
      <c r="E82" s="1"/>
      <c r="F82" s="1"/>
      <c r="G82" s="1"/>
      <c r="H82" s="1"/>
      <c r="I82" s="1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41"/>
      <c r="AA82" s="41"/>
    </row>
    <row r="83" spans="3:27" ht="12.75">
      <c r="C83" s="6"/>
      <c r="D83" s="1"/>
      <c r="F83" s="1"/>
      <c r="G83" s="1"/>
      <c r="H83" s="1"/>
      <c r="I83" s="1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41"/>
      <c r="AA83" s="41"/>
    </row>
    <row r="86" spans="3:27" ht="12.75">
      <c r="C86" s="9" t="s">
        <v>55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8" spans="4:27" ht="12.75">
      <c r="D88" s="1">
        <v>700</v>
      </c>
      <c r="E88" s="1"/>
      <c r="F88" s="1">
        <v>800</v>
      </c>
      <c r="G88" s="1"/>
      <c r="H88" s="1">
        <v>900</v>
      </c>
      <c r="I88" s="1"/>
      <c r="J88" s="1">
        <v>1000</v>
      </c>
      <c r="K88" s="1"/>
      <c r="L88" s="1">
        <v>1100</v>
      </c>
      <c r="M88" s="1"/>
      <c r="N88" s="1">
        <v>1200</v>
      </c>
      <c r="O88" s="1"/>
      <c r="P88" s="1">
        <v>1300</v>
      </c>
      <c r="Q88" s="1"/>
      <c r="R88" s="1">
        <v>1400</v>
      </c>
      <c r="S88" s="1"/>
      <c r="T88" s="1">
        <v>1500</v>
      </c>
      <c r="U88" s="1"/>
      <c r="V88" s="1">
        <v>1600</v>
      </c>
      <c r="W88" s="1"/>
      <c r="X88" s="1">
        <v>1800</v>
      </c>
      <c r="Y88" s="1"/>
      <c r="Z88" s="1">
        <v>2000</v>
      </c>
      <c r="AA88" s="1"/>
    </row>
    <row r="89" spans="3:27" ht="12.75">
      <c r="C89" s="6">
        <v>2000</v>
      </c>
      <c r="D89" s="3">
        <v>734</v>
      </c>
      <c r="E89" s="3">
        <f>C89</f>
        <v>2000</v>
      </c>
      <c r="F89" s="3">
        <f>D89+100</f>
        <v>834</v>
      </c>
      <c r="G89" s="3">
        <f>E89</f>
        <v>2000</v>
      </c>
      <c r="H89" s="3">
        <f>F89+100</f>
        <v>934</v>
      </c>
      <c r="I89" s="3">
        <f>G89</f>
        <v>2000</v>
      </c>
      <c r="J89" s="3">
        <f>H89+100</f>
        <v>1034</v>
      </c>
      <c r="K89" s="3">
        <f>I89</f>
        <v>2000</v>
      </c>
      <c r="L89" s="3">
        <f>J89+100</f>
        <v>1134</v>
      </c>
      <c r="M89" s="3">
        <f>K89</f>
        <v>2000</v>
      </c>
      <c r="N89" s="3">
        <f>L89+100</f>
        <v>1234</v>
      </c>
      <c r="O89" s="3">
        <f>M89</f>
        <v>2000</v>
      </c>
      <c r="P89" s="3">
        <f>N89+100</f>
        <v>1334</v>
      </c>
      <c r="Q89" s="3">
        <f>O89</f>
        <v>2000</v>
      </c>
      <c r="R89" s="3">
        <f>P89+100</f>
        <v>1434</v>
      </c>
      <c r="S89" s="3">
        <f>Q89</f>
        <v>2000</v>
      </c>
      <c r="T89" s="1"/>
      <c r="U89" s="1"/>
      <c r="V89" s="1"/>
      <c r="W89" s="1"/>
      <c r="X89" s="1"/>
      <c r="Y89" s="1"/>
      <c r="Z89" s="1"/>
      <c r="AA89" s="1"/>
    </row>
    <row r="90" spans="3:27" ht="12.75">
      <c r="C90" s="6"/>
      <c r="D90" s="3">
        <v>532</v>
      </c>
      <c r="E90" s="3">
        <v>1960</v>
      </c>
      <c r="F90" s="3">
        <f>D90+102</f>
        <v>634</v>
      </c>
      <c r="G90" s="3">
        <f>E90</f>
        <v>1960</v>
      </c>
      <c r="H90" s="3">
        <f>F90+102</f>
        <v>736</v>
      </c>
      <c r="I90" s="3">
        <f>G90</f>
        <v>1960</v>
      </c>
      <c r="J90" s="3">
        <f>H90+105</f>
        <v>841</v>
      </c>
      <c r="K90" s="3">
        <f>I90</f>
        <v>1960</v>
      </c>
      <c r="L90" s="3">
        <f>J90+101</f>
        <v>942</v>
      </c>
      <c r="M90" s="3">
        <f>K90</f>
        <v>1960</v>
      </c>
      <c r="N90" s="3">
        <f>L90+102</f>
        <v>1044</v>
      </c>
      <c r="O90" s="3">
        <f>M90</f>
        <v>1960</v>
      </c>
      <c r="P90" s="3">
        <f>N90+103</f>
        <v>1147</v>
      </c>
      <c r="Q90" s="3">
        <f>O90</f>
        <v>1960</v>
      </c>
      <c r="R90" s="3">
        <f>P90+102</f>
        <v>1249</v>
      </c>
      <c r="S90" s="3">
        <f>Q90</f>
        <v>1960</v>
      </c>
      <c r="T90" s="1"/>
      <c r="U90" s="1"/>
      <c r="V90" s="1"/>
      <c r="W90" s="1"/>
      <c r="X90" s="1"/>
      <c r="Y90" s="1"/>
      <c r="Z90" s="1"/>
      <c r="AA90" s="1"/>
    </row>
    <row r="91" spans="3:27" ht="12.75">
      <c r="C91" s="6">
        <v>2500</v>
      </c>
      <c r="D91" s="3">
        <v>734</v>
      </c>
      <c r="E91" s="3">
        <f>C91</f>
        <v>2500</v>
      </c>
      <c r="F91" s="3">
        <f>F89</f>
        <v>834</v>
      </c>
      <c r="G91" s="3">
        <f>E91</f>
        <v>2500</v>
      </c>
      <c r="H91" s="3">
        <f>H89</f>
        <v>934</v>
      </c>
      <c r="I91" s="3">
        <f>G91</f>
        <v>2500</v>
      </c>
      <c r="J91" s="3">
        <f>J89</f>
        <v>1034</v>
      </c>
      <c r="K91" s="3">
        <f>I91</f>
        <v>2500</v>
      </c>
      <c r="L91" s="3">
        <f>L89</f>
        <v>1134</v>
      </c>
      <c r="M91" s="3">
        <f>K91</f>
        <v>2500</v>
      </c>
      <c r="N91" s="3">
        <f>N89</f>
        <v>1234</v>
      </c>
      <c r="O91" s="3">
        <f>M91</f>
        <v>2500</v>
      </c>
      <c r="P91" s="3">
        <f>P89</f>
        <v>1334</v>
      </c>
      <c r="Q91" s="3">
        <f>O91</f>
        <v>2500</v>
      </c>
      <c r="R91" s="3">
        <f>R89</f>
        <v>1434</v>
      </c>
      <c r="S91" s="3">
        <f>Q91</f>
        <v>2500</v>
      </c>
      <c r="T91" s="1"/>
      <c r="U91" s="1"/>
      <c r="V91" s="1"/>
      <c r="W91" s="1"/>
      <c r="X91" s="1"/>
      <c r="Y91" s="1"/>
      <c r="Z91" s="1"/>
      <c r="AA91" s="1"/>
    </row>
    <row r="92" spans="3:27" ht="12.75">
      <c r="C92" s="6">
        <v>3000</v>
      </c>
      <c r="D92" s="3">
        <v>532</v>
      </c>
      <c r="E92" s="3">
        <v>2460</v>
      </c>
      <c r="F92" s="3">
        <f>F90</f>
        <v>634</v>
      </c>
      <c r="G92" s="3">
        <f>E92</f>
        <v>2460</v>
      </c>
      <c r="H92" s="3">
        <f>H90</f>
        <v>736</v>
      </c>
      <c r="I92" s="3">
        <f>G92</f>
        <v>2460</v>
      </c>
      <c r="J92" s="3">
        <f>J90</f>
        <v>841</v>
      </c>
      <c r="K92" s="3">
        <f>I92</f>
        <v>2460</v>
      </c>
      <c r="L92" s="3">
        <f>L90</f>
        <v>942</v>
      </c>
      <c r="M92" s="3">
        <f>K92</f>
        <v>2460</v>
      </c>
      <c r="N92" s="3">
        <f>N90</f>
        <v>1044</v>
      </c>
      <c r="O92" s="3">
        <f>M92</f>
        <v>2460</v>
      </c>
      <c r="P92" s="3">
        <f>P90</f>
        <v>1147</v>
      </c>
      <c r="Q92" s="3">
        <f>O92</f>
        <v>2460</v>
      </c>
      <c r="R92" s="3">
        <f>R90</f>
        <v>1249</v>
      </c>
      <c r="S92" s="3">
        <f>Q92</f>
        <v>2460</v>
      </c>
      <c r="T92" s="1"/>
      <c r="U92" s="1"/>
      <c r="V92" s="1"/>
      <c r="W92" s="1"/>
      <c r="X92" s="1"/>
      <c r="Y92" s="1"/>
      <c r="Z92" s="1"/>
      <c r="AA92" s="1"/>
    </row>
    <row r="93" spans="3:27" ht="12.75">
      <c r="C93" s="6">
        <v>3000</v>
      </c>
      <c r="D93" s="3">
        <v>734</v>
      </c>
      <c r="E93" s="3">
        <v>3000</v>
      </c>
      <c r="F93" s="3">
        <f>F91</f>
        <v>834</v>
      </c>
      <c r="G93" s="3">
        <f>E93</f>
        <v>3000</v>
      </c>
      <c r="H93" s="3">
        <f>H91</f>
        <v>934</v>
      </c>
      <c r="I93" s="3">
        <f>G93</f>
        <v>3000</v>
      </c>
      <c r="J93" s="3">
        <f>J91</f>
        <v>1034</v>
      </c>
      <c r="K93" s="3">
        <f>I93</f>
        <v>3000</v>
      </c>
      <c r="L93" s="3">
        <f>L91</f>
        <v>1134</v>
      </c>
      <c r="M93" s="3">
        <f>K93</f>
        <v>3000</v>
      </c>
      <c r="N93" s="3">
        <f>N91</f>
        <v>1234</v>
      </c>
      <c r="O93" s="3">
        <f>M93</f>
        <v>3000</v>
      </c>
      <c r="P93" s="3">
        <f>P91</f>
        <v>1334</v>
      </c>
      <c r="Q93" s="3">
        <f>O93</f>
        <v>3000</v>
      </c>
      <c r="R93" s="3">
        <f>R91</f>
        <v>1434</v>
      </c>
      <c r="S93" s="3">
        <f>Q93</f>
        <v>3000</v>
      </c>
      <c r="T93" s="39">
        <v>1487</v>
      </c>
      <c r="U93" s="4">
        <f>S93</f>
        <v>3000</v>
      </c>
      <c r="V93" s="4">
        <f>T93+100</f>
        <v>1587</v>
      </c>
      <c r="W93" s="4">
        <f>U93</f>
        <v>3000</v>
      </c>
      <c r="X93" s="4">
        <v>1787</v>
      </c>
      <c r="Y93" s="4">
        <f>W93</f>
        <v>3000</v>
      </c>
      <c r="Z93" s="4">
        <f>X93+200</f>
        <v>1987</v>
      </c>
      <c r="AA93" s="4">
        <f>Y93</f>
        <v>3000</v>
      </c>
    </row>
    <row r="94" spans="3:27" ht="12.75">
      <c r="C94" s="6">
        <v>5000</v>
      </c>
      <c r="D94" s="3">
        <v>532</v>
      </c>
      <c r="E94" s="3">
        <v>2960</v>
      </c>
      <c r="F94" s="3">
        <f>F92</f>
        <v>634</v>
      </c>
      <c r="G94" s="3">
        <f>E94</f>
        <v>2960</v>
      </c>
      <c r="H94" s="3">
        <f>H92</f>
        <v>736</v>
      </c>
      <c r="I94" s="3">
        <f>G94</f>
        <v>2960</v>
      </c>
      <c r="J94" s="3">
        <f>J92</f>
        <v>841</v>
      </c>
      <c r="K94" s="3">
        <f>I94</f>
        <v>2960</v>
      </c>
      <c r="L94" s="3">
        <f>L92</f>
        <v>942</v>
      </c>
      <c r="M94" s="3">
        <f>K94</f>
        <v>2960</v>
      </c>
      <c r="N94" s="3">
        <f>N92</f>
        <v>1044</v>
      </c>
      <c r="O94" s="3">
        <f>M94</f>
        <v>2960</v>
      </c>
      <c r="P94" s="3">
        <f>P92</f>
        <v>1147</v>
      </c>
      <c r="Q94" s="3">
        <f>O94</f>
        <v>2960</v>
      </c>
      <c r="R94" s="3">
        <f>R92</f>
        <v>1249</v>
      </c>
      <c r="S94" s="3">
        <f>Q94</f>
        <v>2960</v>
      </c>
      <c r="T94" s="4">
        <v>1246</v>
      </c>
      <c r="U94" s="4">
        <f>S94</f>
        <v>2960</v>
      </c>
      <c r="V94" s="39">
        <v>1350</v>
      </c>
      <c r="W94" s="4">
        <f>U94</f>
        <v>2960</v>
      </c>
      <c r="X94" s="4">
        <f>V94+205</f>
        <v>1555</v>
      </c>
      <c r="Y94" s="4">
        <f>W94</f>
        <v>2960</v>
      </c>
      <c r="Z94" s="4">
        <f>X94+206</f>
        <v>1761</v>
      </c>
      <c r="AA94" s="4">
        <f>Y94</f>
        <v>2960</v>
      </c>
    </row>
    <row r="95" spans="3:27" ht="12.75">
      <c r="C95" s="6">
        <v>4000</v>
      </c>
      <c r="D95" s="1"/>
      <c r="E95" s="1"/>
      <c r="F95" s="1"/>
      <c r="G95" s="1"/>
      <c r="H95" s="1"/>
      <c r="I95" s="1"/>
      <c r="J95" s="4">
        <v>987</v>
      </c>
      <c r="K95" s="4">
        <v>4000</v>
      </c>
      <c r="L95" s="4">
        <f>J95+100</f>
        <v>1087</v>
      </c>
      <c r="M95" s="4">
        <f>K95</f>
        <v>4000</v>
      </c>
      <c r="N95" s="4">
        <f>L95+100</f>
        <v>1187</v>
      </c>
      <c r="O95" s="4">
        <f>M95</f>
        <v>4000</v>
      </c>
      <c r="P95" s="4">
        <f>N95+100</f>
        <v>1287</v>
      </c>
      <c r="Q95" s="4">
        <f>O95</f>
        <v>4000</v>
      </c>
      <c r="R95" s="4">
        <f>P95+100</f>
        <v>1387</v>
      </c>
      <c r="S95" s="4">
        <f>Q95</f>
        <v>4000</v>
      </c>
      <c r="T95" s="4">
        <f>T93</f>
        <v>1487</v>
      </c>
      <c r="U95" s="4">
        <f>S95</f>
        <v>4000</v>
      </c>
      <c r="V95" s="4">
        <f>V93</f>
        <v>1587</v>
      </c>
      <c r="W95" s="4">
        <f>U95</f>
        <v>4000</v>
      </c>
      <c r="X95" s="4">
        <f>X93</f>
        <v>1787</v>
      </c>
      <c r="Y95" s="4">
        <f>W95</f>
        <v>4000</v>
      </c>
      <c r="Z95" s="4">
        <f>Z93</f>
        <v>1987</v>
      </c>
      <c r="AA95" s="4">
        <f>Y95</f>
        <v>4000</v>
      </c>
    </row>
    <row r="96" spans="3:27" ht="12.75">
      <c r="C96" s="6">
        <v>7000</v>
      </c>
      <c r="D96" s="1"/>
      <c r="E96" s="1"/>
      <c r="F96" s="1"/>
      <c r="G96" s="1"/>
      <c r="H96" s="1"/>
      <c r="I96" s="1"/>
      <c r="J96" s="4">
        <v>0</v>
      </c>
      <c r="K96" s="4">
        <v>3960</v>
      </c>
      <c r="L96" s="4">
        <v>832</v>
      </c>
      <c r="M96" s="4">
        <f>K96</f>
        <v>3960</v>
      </c>
      <c r="N96" s="4">
        <f>L96+104</f>
        <v>936</v>
      </c>
      <c r="O96" s="4">
        <f>M96</f>
        <v>3960</v>
      </c>
      <c r="P96" s="4">
        <f>N96+104</f>
        <v>1040</v>
      </c>
      <c r="Q96" s="4">
        <f>O96</f>
        <v>3960</v>
      </c>
      <c r="R96" s="4">
        <f>P96+103</f>
        <v>1143</v>
      </c>
      <c r="S96" s="4">
        <f>Q96</f>
        <v>3960</v>
      </c>
      <c r="T96" s="4">
        <f>R96+103</f>
        <v>1246</v>
      </c>
      <c r="U96" s="4">
        <f>S96</f>
        <v>3960</v>
      </c>
      <c r="V96" s="4">
        <f>T96+104</f>
        <v>1350</v>
      </c>
      <c r="W96" s="4">
        <f>U96</f>
        <v>3960</v>
      </c>
      <c r="X96" s="4">
        <f>V96+205</f>
        <v>1555</v>
      </c>
      <c r="Y96" s="4">
        <f>W96</f>
        <v>3960</v>
      </c>
      <c r="Z96" s="4">
        <f>X96+206</f>
        <v>1761</v>
      </c>
      <c r="AA96" s="4">
        <f>Y96</f>
        <v>3960</v>
      </c>
    </row>
    <row r="97" spans="3:27" ht="12.75">
      <c r="C97" s="6">
        <v>5000</v>
      </c>
      <c r="D97" s="1"/>
      <c r="E97" s="1"/>
      <c r="F97" s="1"/>
      <c r="G97" s="1"/>
      <c r="H97" s="1"/>
      <c r="I97" s="1"/>
      <c r="J97" s="4">
        <v>1025</v>
      </c>
      <c r="K97" s="4">
        <v>5000</v>
      </c>
      <c r="L97" s="4">
        <f>L95</f>
        <v>1087</v>
      </c>
      <c r="M97" s="4">
        <f>K97</f>
        <v>5000</v>
      </c>
      <c r="N97" s="4">
        <f>N95</f>
        <v>1187</v>
      </c>
      <c r="O97" s="4">
        <f>M97</f>
        <v>5000</v>
      </c>
      <c r="P97" s="4">
        <f>P95</f>
        <v>1287</v>
      </c>
      <c r="Q97" s="4">
        <f>O97</f>
        <v>5000</v>
      </c>
      <c r="R97" s="4">
        <f>R95</f>
        <v>1387</v>
      </c>
      <c r="S97" s="4">
        <f>Q97</f>
        <v>5000</v>
      </c>
      <c r="T97" s="4">
        <f>T95</f>
        <v>1487</v>
      </c>
      <c r="U97" s="4">
        <f>S97</f>
        <v>5000</v>
      </c>
      <c r="V97" s="4">
        <f>V95</f>
        <v>1587</v>
      </c>
      <c r="W97" s="4">
        <f>U97</f>
        <v>5000</v>
      </c>
      <c r="X97" s="5">
        <v>0</v>
      </c>
      <c r="Y97" s="40">
        <f>W97</f>
        <v>5000</v>
      </c>
      <c r="Z97" s="40">
        <v>0</v>
      </c>
      <c r="AA97" s="40">
        <f>Y97</f>
        <v>5000</v>
      </c>
    </row>
    <row r="98" spans="3:27" ht="12.75">
      <c r="C98" s="6"/>
      <c r="D98" s="1"/>
      <c r="F98" s="1"/>
      <c r="G98" s="1"/>
      <c r="H98" s="1"/>
      <c r="I98" s="1"/>
      <c r="J98" s="4">
        <f>J96</f>
        <v>0</v>
      </c>
      <c r="K98" s="4">
        <v>4960</v>
      </c>
      <c r="L98" s="4">
        <f>L96</f>
        <v>832</v>
      </c>
      <c r="M98" s="4">
        <f>K98</f>
        <v>4960</v>
      </c>
      <c r="N98" s="4">
        <f>N96</f>
        <v>936</v>
      </c>
      <c r="O98" s="4">
        <f>M98</f>
        <v>4960</v>
      </c>
      <c r="P98" s="4">
        <f>P96</f>
        <v>1040</v>
      </c>
      <c r="Q98" s="4">
        <f>O98</f>
        <v>4960</v>
      </c>
      <c r="R98" s="4">
        <f>R96</f>
        <v>1143</v>
      </c>
      <c r="S98" s="4">
        <f>Q98</f>
        <v>4960</v>
      </c>
      <c r="T98" s="4">
        <f>T96</f>
        <v>1246</v>
      </c>
      <c r="U98" s="4">
        <f>S98</f>
        <v>4960</v>
      </c>
      <c r="V98" s="4">
        <f>V96</f>
        <v>1350</v>
      </c>
      <c r="W98" s="4">
        <f>U98</f>
        <v>4960</v>
      </c>
      <c r="X98" s="5">
        <v>0</v>
      </c>
      <c r="Y98" s="40">
        <f>W98</f>
        <v>4960</v>
      </c>
      <c r="Z98" s="40">
        <v>0</v>
      </c>
      <c r="AA98" s="40">
        <f>Y98</f>
        <v>4960</v>
      </c>
    </row>
    <row r="99" spans="3:27" ht="12.75">
      <c r="C99" s="6">
        <v>6000</v>
      </c>
      <c r="D99" s="1"/>
      <c r="E99" s="1"/>
      <c r="F99" s="1"/>
      <c r="G99" s="1"/>
      <c r="H99" s="1"/>
      <c r="I99" s="1"/>
      <c r="J99" s="5"/>
      <c r="K99" s="5">
        <v>6000</v>
      </c>
      <c r="L99" s="5"/>
      <c r="M99" s="5">
        <f>K99</f>
        <v>6000</v>
      </c>
      <c r="N99" s="5"/>
      <c r="O99" s="5">
        <f>M99</f>
        <v>6000</v>
      </c>
      <c r="P99" s="5"/>
      <c r="Q99" s="5">
        <v>6000</v>
      </c>
      <c r="R99" s="5"/>
      <c r="S99" s="5">
        <f>Q99</f>
        <v>6000</v>
      </c>
      <c r="T99" s="5"/>
      <c r="U99" s="5">
        <f>S99</f>
        <v>6000</v>
      </c>
      <c r="V99" s="5"/>
      <c r="W99" s="5">
        <v>6000</v>
      </c>
      <c r="X99" s="5"/>
      <c r="Y99" s="5">
        <f>W99</f>
        <v>6000</v>
      </c>
      <c r="Z99" s="5"/>
      <c r="AA99" s="5">
        <f>Y99</f>
        <v>6000</v>
      </c>
    </row>
    <row r="100" spans="3:27" ht="12.75">
      <c r="C100" s="6"/>
      <c r="D100" s="1"/>
      <c r="F100" s="1"/>
      <c r="G100" s="1"/>
      <c r="H100" s="1"/>
      <c r="I100" s="1"/>
      <c r="J100" s="5"/>
      <c r="K100" s="5">
        <v>5960</v>
      </c>
      <c r="L100" s="5"/>
      <c r="M100" s="5">
        <f>K100</f>
        <v>5960</v>
      </c>
      <c r="N100" s="5"/>
      <c r="O100" s="5">
        <f>M100</f>
        <v>5960</v>
      </c>
      <c r="P100" s="5"/>
      <c r="Q100" s="5">
        <v>5960</v>
      </c>
      <c r="R100" s="5"/>
      <c r="S100" s="5">
        <f>Q100</f>
        <v>5960</v>
      </c>
      <c r="T100" s="5"/>
      <c r="U100" s="5">
        <f>S100</f>
        <v>5960</v>
      </c>
      <c r="V100" s="5"/>
      <c r="W100" s="5">
        <v>5960</v>
      </c>
      <c r="X100" s="5"/>
      <c r="Y100" s="5">
        <f>W100</f>
        <v>5960</v>
      </c>
      <c r="Z100" s="5"/>
      <c r="AA100" s="5">
        <f>Y100</f>
        <v>5960</v>
      </c>
    </row>
    <row r="101" spans="3:27" ht="12.75">
      <c r="C101" s="6">
        <v>7000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5"/>
      <c r="O101" s="5">
        <v>7000</v>
      </c>
      <c r="P101" s="5"/>
      <c r="Q101" s="5">
        <f>O101</f>
        <v>7000</v>
      </c>
      <c r="R101" s="5"/>
      <c r="S101" s="5">
        <v>7000</v>
      </c>
      <c r="T101" s="5"/>
      <c r="U101" s="5">
        <f>S101</f>
        <v>7000</v>
      </c>
      <c r="V101" s="5"/>
      <c r="W101" s="5">
        <v>7000</v>
      </c>
      <c r="X101" s="5"/>
      <c r="Y101" s="5">
        <f>W101</f>
        <v>7000</v>
      </c>
      <c r="Z101" s="5"/>
      <c r="AA101" s="5">
        <f>Y101</f>
        <v>7000</v>
      </c>
    </row>
    <row r="102" spans="3:27" ht="12.75">
      <c r="C102" s="6"/>
      <c r="D102" s="1"/>
      <c r="F102" s="1"/>
      <c r="G102" s="1"/>
      <c r="H102" s="1"/>
      <c r="I102" s="1"/>
      <c r="J102" s="1"/>
      <c r="K102" s="1"/>
      <c r="L102" s="1"/>
      <c r="M102" s="1"/>
      <c r="N102" s="5"/>
      <c r="O102" s="5">
        <v>6960</v>
      </c>
      <c r="P102" s="5"/>
      <c r="Q102" s="5">
        <f>O102</f>
        <v>6960</v>
      </c>
      <c r="R102" s="5"/>
      <c r="S102" s="5">
        <v>6960</v>
      </c>
      <c r="T102" s="5"/>
      <c r="U102" s="5">
        <f>S102</f>
        <v>6960</v>
      </c>
      <c r="V102" s="5"/>
      <c r="W102" s="5">
        <v>6960</v>
      </c>
      <c r="X102" s="5"/>
      <c r="Y102" s="5">
        <f>W102</f>
        <v>6960</v>
      </c>
      <c r="Z102" s="5"/>
      <c r="AA102" s="5">
        <f>Y102</f>
        <v>6960</v>
      </c>
    </row>
    <row r="103" spans="3:27" ht="12.75">
      <c r="C103" s="6">
        <v>8000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5"/>
      <c r="O103" s="5">
        <v>8000</v>
      </c>
      <c r="P103" s="5"/>
      <c r="Q103" s="5">
        <f>O103</f>
        <v>8000</v>
      </c>
      <c r="R103" s="5"/>
      <c r="S103" s="5">
        <v>8000</v>
      </c>
      <c r="T103" s="5"/>
      <c r="U103" s="5">
        <f>S103</f>
        <v>8000</v>
      </c>
      <c r="V103" s="5"/>
      <c r="W103" s="5">
        <v>8000</v>
      </c>
      <c r="X103" s="5"/>
      <c r="Y103" s="5">
        <f>W103</f>
        <v>8000</v>
      </c>
      <c r="Z103" s="5"/>
      <c r="AA103" s="5">
        <f>Y103</f>
        <v>8000</v>
      </c>
    </row>
    <row r="104" spans="3:27" ht="12.75">
      <c r="C104" s="6"/>
      <c r="D104" s="1"/>
      <c r="F104" s="1"/>
      <c r="G104" s="1"/>
      <c r="H104" s="1"/>
      <c r="I104" s="1"/>
      <c r="J104" s="1"/>
      <c r="K104" s="1"/>
      <c r="L104" s="1"/>
      <c r="M104" s="1"/>
      <c r="N104" s="5"/>
      <c r="O104" s="5">
        <v>7960</v>
      </c>
      <c r="P104" s="5"/>
      <c r="Q104" s="5">
        <f>O104</f>
        <v>7960</v>
      </c>
      <c r="R104" s="5"/>
      <c r="S104" s="5">
        <v>7960</v>
      </c>
      <c r="T104" s="5"/>
      <c r="U104" s="5">
        <f>S104</f>
        <v>7960</v>
      </c>
      <c r="V104" s="5"/>
      <c r="W104" s="5">
        <v>7960</v>
      </c>
      <c r="X104" s="5"/>
      <c r="Y104" s="5">
        <f>W104</f>
        <v>7960</v>
      </c>
      <c r="Z104" s="5"/>
      <c r="AA104" s="5">
        <f>Y104</f>
        <v>7960</v>
      </c>
    </row>
    <row r="107" spans="3:27" ht="12.75">
      <c r="C107" s="9" t="s">
        <v>56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9" spans="4:27" ht="12.75">
      <c r="D109" s="1">
        <v>700</v>
      </c>
      <c r="E109" s="1"/>
      <c r="F109" s="1">
        <v>800</v>
      </c>
      <c r="G109" s="1"/>
      <c r="H109" s="1">
        <v>900</v>
      </c>
      <c r="I109" s="1"/>
      <c r="J109" s="1">
        <v>1000</v>
      </c>
      <c r="K109" s="1"/>
      <c r="L109" s="1">
        <v>1100</v>
      </c>
      <c r="M109" s="1"/>
      <c r="N109" s="1">
        <v>1200</v>
      </c>
      <c r="O109" s="1"/>
      <c r="P109" s="1">
        <v>1300</v>
      </c>
      <c r="Q109" s="1"/>
      <c r="R109" s="1">
        <v>1400</v>
      </c>
      <c r="S109" s="1"/>
      <c r="T109" s="1">
        <v>1500</v>
      </c>
      <c r="U109" s="1"/>
      <c r="V109" s="1">
        <v>1600</v>
      </c>
      <c r="W109" s="1"/>
      <c r="X109" s="1">
        <v>1800</v>
      </c>
      <c r="Y109" s="1"/>
      <c r="Z109" s="1">
        <v>2000</v>
      </c>
      <c r="AA109" s="1"/>
    </row>
    <row r="110" spans="3:27" ht="12.75">
      <c r="C110" s="6">
        <v>2000</v>
      </c>
      <c r="D110" s="3">
        <v>734</v>
      </c>
      <c r="E110" s="3">
        <f>C110</f>
        <v>2000</v>
      </c>
      <c r="F110" s="3">
        <f>D110+100</f>
        <v>834</v>
      </c>
      <c r="G110" s="3">
        <f>E110</f>
        <v>2000</v>
      </c>
      <c r="H110" s="3">
        <f>F110+100</f>
        <v>934</v>
      </c>
      <c r="I110" s="3">
        <f>G110</f>
        <v>2000</v>
      </c>
      <c r="J110" s="3">
        <f>H110+100</f>
        <v>1034</v>
      </c>
      <c r="K110" s="3">
        <f>I110</f>
        <v>2000</v>
      </c>
      <c r="L110" s="3">
        <f>J110+100</f>
        <v>1134</v>
      </c>
      <c r="M110" s="3">
        <f>K110</f>
        <v>2000</v>
      </c>
      <c r="N110" s="3">
        <f>L110+100</f>
        <v>1234</v>
      </c>
      <c r="O110" s="3">
        <f>M110</f>
        <v>2000</v>
      </c>
      <c r="P110" s="3">
        <f>N110+100</f>
        <v>1334</v>
      </c>
      <c r="Q110" s="3">
        <f>O110</f>
        <v>2000</v>
      </c>
      <c r="R110" s="3">
        <f>P110+100</f>
        <v>1434</v>
      </c>
      <c r="S110" s="3">
        <f>Q110</f>
        <v>2000</v>
      </c>
      <c r="T110" s="1"/>
      <c r="U110" s="1"/>
      <c r="V110" s="1"/>
      <c r="W110" s="1"/>
      <c r="X110" s="1"/>
      <c r="Y110" s="1"/>
      <c r="Z110" s="1"/>
      <c r="AA110" s="1"/>
    </row>
    <row r="111" spans="3:27" ht="12.75">
      <c r="C111" s="6"/>
      <c r="D111" s="3">
        <v>532</v>
      </c>
      <c r="E111" s="3">
        <v>1960</v>
      </c>
      <c r="F111" s="3">
        <f>D111+102</f>
        <v>634</v>
      </c>
      <c r="G111" s="3">
        <f>E111</f>
        <v>1960</v>
      </c>
      <c r="H111" s="3">
        <f>F111+102</f>
        <v>736</v>
      </c>
      <c r="I111" s="3">
        <f>G111</f>
        <v>1960</v>
      </c>
      <c r="J111" s="3">
        <f>H111+105</f>
        <v>841</v>
      </c>
      <c r="K111" s="3">
        <f>I111</f>
        <v>1960</v>
      </c>
      <c r="L111" s="3">
        <f>J111+101</f>
        <v>942</v>
      </c>
      <c r="M111" s="3">
        <f>K111</f>
        <v>1960</v>
      </c>
      <c r="N111" s="3">
        <f>L111+102</f>
        <v>1044</v>
      </c>
      <c r="O111" s="3">
        <f>M111</f>
        <v>1960</v>
      </c>
      <c r="P111" s="3">
        <f>N111+103</f>
        <v>1147</v>
      </c>
      <c r="Q111" s="3">
        <f>O111</f>
        <v>1960</v>
      </c>
      <c r="R111" s="3">
        <f>P111+102</f>
        <v>1249</v>
      </c>
      <c r="S111" s="3">
        <f>Q111</f>
        <v>1960</v>
      </c>
      <c r="T111" s="1"/>
      <c r="U111" s="1"/>
      <c r="V111" s="1"/>
      <c r="W111" s="1"/>
      <c r="X111" s="1"/>
      <c r="Y111" s="1"/>
      <c r="Z111" s="1"/>
      <c r="AA111" s="1"/>
    </row>
    <row r="112" spans="3:27" ht="12.75">
      <c r="C112" s="6">
        <v>2500</v>
      </c>
      <c r="D112" s="3">
        <v>734</v>
      </c>
      <c r="E112" s="3">
        <f>C112</f>
        <v>2500</v>
      </c>
      <c r="F112" s="3">
        <f>F110</f>
        <v>834</v>
      </c>
      <c r="G112" s="3">
        <f>E112</f>
        <v>2500</v>
      </c>
      <c r="H112" s="3">
        <f>H110</f>
        <v>934</v>
      </c>
      <c r="I112" s="3">
        <f>G112</f>
        <v>2500</v>
      </c>
      <c r="J112" s="3">
        <f>J110</f>
        <v>1034</v>
      </c>
      <c r="K112" s="3">
        <f>I112</f>
        <v>2500</v>
      </c>
      <c r="L112" s="3">
        <f>L110</f>
        <v>1134</v>
      </c>
      <c r="M112" s="3">
        <f>K112</f>
        <v>2500</v>
      </c>
      <c r="N112" s="3">
        <f>N110</f>
        <v>1234</v>
      </c>
      <c r="O112" s="3">
        <f>M112</f>
        <v>2500</v>
      </c>
      <c r="P112" s="3">
        <f>P110</f>
        <v>1334</v>
      </c>
      <c r="Q112" s="3">
        <f>O112</f>
        <v>2500</v>
      </c>
      <c r="R112" s="3">
        <f>R110</f>
        <v>1434</v>
      </c>
      <c r="S112" s="3">
        <f>Q112</f>
        <v>2500</v>
      </c>
      <c r="T112" s="1"/>
      <c r="U112" s="1"/>
      <c r="V112" s="1"/>
      <c r="W112" s="1"/>
      <c r="X112" s="1"/>
      <c r="Y112" s="1"/>
      <c r="Z112" s="1"/>
      <c r="AA112" s="1"/>
    </row>
    <row r="113" spans="3:27" ht="12.75">
      <c r="C113" s="6">
        <v>3000</v>
      </c>
      <c r="D113" s="3">
        <v>532</v>
      </c>
      <c r="E113" s="3">
        <v>2460</v>
      </c>
      <c r="F113" s="3">
        <f>F111</f>
        <v>634</v>
      </c>
      <c r="G113" s="3">
        <f>E113</f>
        <v>2460</v>
      </c>
      <c r="H113" s="3">
        <f>H111</f>
        <v>736</v>
      </c>
      <c r="I113" s="3">
        <f>G113</f>
        <v>2460</v>
      </c>
      <c r="J113" s="3">
        <f>J111</f>
        <v>841</v>
      </c>
      <c r="K113" s="3">
        <f>I113</f>
        <v>2460</v>
      </c>
      <c r="L113" s="3">
        <f>L111</f>
        <v>942</v>
      </c>
      <c r="M113" s="3">
        <f>K113</f>
        <v>2460</v>
      </c>
      <c r="N113" s="3">
        <f>N111</f>
        <v>1044</v>
      </c>
      <c r="O113" s="3">
        <f>M113</f>
        <v>2460</v>
      </c>
      <c r="P113" s="3">
        <f>P111</f>
        <v>1147</v>
      </c>
      <c r="Q113" s="3">
        <f>O113</f>
        <v>2460</v>
      </c>
      <c r="R113" s="3">
        <f>R111</f>
        <v>1249</v>
      </c>
      <c r="S113" s="3">
        <f>Q113</f>
        <v>2460</v>
      </c>
      <c r="T113" s="1"/>
      <c r="U113" s="1"/>
      <c r="V113" s="1"/>
      <c r="W113" s="1"/>
      <c r="X113" s="1"/>
      <c r="Y113" s="1"/>
      <c r="Z113" s="1"/>
      <c r="AA113" s="1"/>
    </row>
    <row r="114" spans="3:27" ht="12.75">
      <c r="C114" s="6">
        <v>3000</v>
      </c>
      <c r="D114" s="3">
        <v>734</v>
      </c>
      <c r="E114" s="3">
        <v>3000</v>
      </c>
      <c r="F114" s="3">
        <f>F112</f>
        <v>834</v>
      </c>
      <c r="G114" s="3">
        <f>E114</f>
        <v>3000</v>
      </c>
      <c r="H114" s="3">
        <f>H112</f>
        <v>934</v>
      </c>
      <c r="I114" s="3">
        <f>G114</f>
        <v>3000</v>
      </c>
      <c r="J114" s="3">
        <f>J112</f>
        <v>1034</v>
      </c>
      <c r="K114" s="3">
        <f>I114</f>
        <v>3000</v>
      </c>
      <c r="L114" s="3">
        <f>L112</f>
        <v>1134</v>
      </c>
      <c r="M114" s="3">
        <f>K114</f>
        <v>3000</v>
      </c>
      <c r="N114" s="3">
        <f>N112</f>
        <v>1234</v>
      </c>
      <c r="O114" s="3">
        <f>M114</f>
        <v>3000</v>
      </c>
      <c r="P114" s="3">
        <f>P112</f>
        <v>1334</v>
      </c>
      <c r="Q114" s="3">
        <f>O114</f>
        <v>3000</v>
      </c>
      <c r="R114" s="3">
        <f>R112</f>
        <v>1434</v>
      </c>
      <c r="S114" s="3">
        <f>Q114</f>
        <v>3000</v>
      </c>
      <c r="T114" s="39">
        <v>1487</v>
      </c>
      <c r="U114" s="4">
        <f>S114</f>
        <v>3000</v>
      </c>
      <c r="V114" s="4">
        <f>T114+100</f>
        <v>1587</v>
      </c>
      <c r="W114" s="4">
        <f>U114</f>
        <v>3000</v>
      </c>
      <c r="X114" s="4">
        <v>1787</v>
      </c>
      <c r="Y114" s="4">
        <f>W114</f>
        <v>3000</v>
      </c>
      <c r="Z114" s="4">
        <f>X114+200</f>
        <v>1987</v>
      </c>
      <c r="AA114" s="4">
        <f>Y114</f>
        <v>3000</v>
      </c>
    </row>
    <row r="115" spans="3:27" ht="12.75">
      <c r="C115" s="6">
        <v>5000</v>
      </c>
      <c r="D115" s="3">
        <v>532</v>
      </c>
      <c r="E115" s="3">
        <v>2960</v>
      </c>
      <c r="F115" s="3">
        <f>F113</f>
        <v>634</v>
      </c>
      <c r="G115" s="3">
        <f>E115</f>
        <v>2960</v>
      </c>
      <c r="H115" s="3">
        <f>H113</f>
        <v>736</v>
      </c>
      <c r="I115" s="3">
        <f>G115</f>
        <v>2960</v>
      </c>
      <c r="J115" s="3">
        <f>J113</f>
        <v>841</v>
      </c>
      <c r="K115" s="3">
        <f>I115</f>
        <v>2960</v>
      </c>
      <c r="L115" s="3">
        <f>L113</f>
        <v>942</v>
      </c>
      <c r="M115" s="3">
        <f>K115</f>
        <v>2960</v>
      </c>
      <c r="N115" s="3">
        <f>N113</f>
        <v>1044</v>
      </c>
      <c r="O115" s="3">
        <f>M115</f>
        <v>2960</v>
      </c>
      <c r="P115" s="3">
        <f>P113</f>
        <v>1147</v>
      </c>
      <c r="Q115" s="3">
        <f>O115</f>
        <v>2960</v>
      </c>
      <c r="R115" s="3">
        <f>R113</f>
        <v>1249</v>
      </c>
      <c r="S115" s="3">
        <f>Q115</f>
        <v>2960</v>
      </c>
      <c r="T115" s="4">
        <v>1246</v>
      </c>
      <c r="U115" s="4">
        <f>S115</f>
        <v>2960</v>
      </c>
      <c r="V115" s="39">
        <v>1350</v>
      </c>
      <c r="W115" s="4">
        <f>U115</f>
        <v>2960</v>
      </c>
      <c r="X115" s="4">
        <f>V115+205</f>
        <v>1555</v>
      </c>
      <c r="Y115" s="4">
        <f>W115</f>
        <v>2960</v>
      </c>
      <c r="Z115" s="4">
        <f>X115+206</f>
        <v>1761</v>
      </c>
      <c r="AA115" s="4">
        <f>Y115</f>
        <v>2960</v>
      </c>
    </row>
    <row r="116" spans="3:27" ht="12.75">
      <c r="C116" s="6">
        <v>4000</v>
      </c>
      <c r="D116" s="1"/>
      <c r="E116" s="1"/>
      <c r="F116" s="1"/>
      <c r="G116" s="1"/>
      <c r="H116" s="1"/>
      <c r="I116" s="1"/>
      <c r="J116" s="4">
        <v>987</v>
      </c>
      <c r="K116" s="4">
        <v>4000</v>
      </c>
      <c r="L116" s="4">
        <f>J116+100</f>
        <v>1087</v>
      </c>
      <c r="M116" s="4">
        <f>K116</f>
        <v>4000</v>
      </c>
      <c r="N116" s="4">
        <f>L116+100</f>
        <v>1187</v>
      </c>
      <c r="O116" s="4">
        <f>M116</f>
        <v>4000</v>
      </c>
      <c r="P116" s="4">
        <f>N116+100</f>
        <v>1287</v>
      </c>
      <c r="Q116" s="4">
        <f>O116</f>
        <v>4000</v>
      </c>
      <c r="R116" s="4">
        <f>P116+100</f>
        <v>1387</v>
      </c>
      <c r="S116" s="4">
        <f>Q116</f>
        <v>4000</v>
      </c>
      <c r="T116" s="4">
        <f>T114</f>
        <v>1487</v>
      </c>
      <c r="U116" s="4">
        <f>S116</f>
        <v>4000</v>
      </c>
      <c r="V116" s="4">
        <f>V114</f>
        <v>1587</v>
      </c>
      <c r="W116" s="4">
        <f>U116</f>
        <v>4000</v>
      </c>
      <c r="X116" s="4">
        <f>X114</f>
        <v>1787</v>
      </c>
      <c r="Y116" s="4">
        <f>W116</f>
        <v>4000</v>
      </c>
      <c r="Z116" s="4">
        <f>Z114</f>
        <v>1987</v>
      </c>
      <c r="AA116" s="4">
        <f>Y116</f>
        <v>4000</v>
      </c>
    </row>
    <row r="117" spans="3:27" ht="12.75">
      <c r="C117" s="6">
        <v>7000</v>
      </c>
      <c r="D117" s="1"/>
      <c r="E117" s="1"/>
      <c r="F117" s="1"/>
      <c r="G117" s="1"/>
      <c r="H117" s="1"/>
      <c r="I117" s="1"/>
      <c r="J117" s="4">
        <v>0</v>
      </c>
      <c r="K117" s="4">
        <v>3960</v>
      </c>
      <c r="L117" s="4">
        <v>832</v>
      </c>
      <c r="M117" s="4">
        <f>K117</f>
        <v>3960</v>
      </c>
      <c r="N117" s="4">
        <f>L117+104</f>
        <v>936</v>
      </c>
      <c r="O117" s="4">
        <f>M117</f>
        <v>3960</v>
      </c>
      <c r="P117" s="4">
        <f>N117+104</f>
        <v>1040</v>
      </c>
      <c r="Q117" s="4">
        <f>O117</f>
        <v>3960</v>
      </c>
      <c r="R117" s="4">
        <f>P117+103</f>
        <v>1143</v>
      </c>
      <c r="S117" s="4">
        <f>Q117</f>
        <v>3960</v>
      </c>
      <c r="T117" s="4">
        <f>R117+103</f>
        <v>1246</v>
      </c>
      <c r="U117" s="4">
        <f>S117</f>
        <v>3960</v>
      </c>
      <c r="V117" s="4">
        <f>T117+104</f>
        <v>1350</v>
      </c>
      <c r="W117" s="4">
        <f>U117</f>
        <v>3960</v>
      </c>
      <c r="X117" s="4">
        <f>V117+205</f>
        <v>1555</v>
      </c>
      <c r="Y117" s="4">
        <f>W117</f>
        <v>3960</v>
      </c>
      <c r="Z117" s="4">
        <f>X117+206</f>
        <v>1761</v>
      </c>
      <c r="AA117" s="4">
        <f>Y117</f>
        <v>3960</v>
      </c>
    </row>
    <row r="118" spans="3:27" ht="12.75">
      <c r="C118" s="6">
        <v>5000</v>
      </c>
      <c r="D118" s="1"/>
      <c r="E118" s="1"/>
      <c r="F118" s="1"/>
      <c r="G118" s="1"/>
      <c r="H118" s="1"/>
      <c r="I118" s="1"/>
      <c r="J118" s="4">
        <v>1025</v>
      </c>
      <c r="K118" s="4">
        <v>5000</v>
      </c>
      <c r="L118" s="4">
        <f>L116</f>
        <v>1087</v>
      </c>
      <c r="M118" s="4">
        <f>K118</f>
        <v>5000</v>
      </c>
      <c r="N118" s="4">
        <f>N116</f>
        <v>1187</v>
      </c>
      <c r="O118" s="4">
        <f>M118</f>
        <v>5000</v>
      </c>
      <c r="P118" s="4">
        <f>P116</f>
        <v>1287</v>
      </c>
      <c r="Q118" s="4">
        <f>O118</f>
        <v>5000</v>
      </c>
      <c r="R118" s="4">
        <f>R116</f>
        <v>1387</v>
      </c>
      <c r="S118" s="4">
        <f>Q118</f>
        <v>5000</v>
      </c>
      <c r="T118" s="4">
        <f>T116</f>
        <v>1487</v>
      </c>
      <c r="U118" s="4">
        <f>S118</f>
        <v>5000</v>
      </c>
      <c r="V118" s="4">
        <f>V116</f>
        <v>1587</v>
      </c>
      <c r="W118" s="4">
        <f>U118</f>
        <v>5000</v>
      </c>
      <c r="X118" s="5">
        <v>0</v>
      </c>
      <c r="Y118" s="40">
        <f>W118</f>
        <v>5000</v>
      </c>
      <c r="Z118" s="40">
        <v>0</v>
      </c>
      <c r="AA118" s="40">
        <f>Y118</f>
        <v>5000</v>
      </c>
    </row>
    <row r="119" spans="3:27" ht="12.75">
      <c r="C119" s="6"/>
      <c r="D119" s="1"/>
      <c r="F119" s="1"/>
      <c r="G119" s="1"/>
      <c r="H119" s="1"/>
      <c r="I119" s="1"/>
      <c r="J119" s="4">
        <f>J117</f>
        <v>0</v>
      </c>
      <c r="K119" s="4">
        <v>4960</v>
      </c>
      <c r="L119" s="4">
        <f>L117</f>
        <v>832</v>
      </c>
      <c r="M119" s="4">
        <f>K119</f>
        <v>4960</v>
      </c>
      <c r="N119" s="4">
        <f>N117</f>
        <v>936</v>
      </c>
      <c r="O119" s="4">
        <f>M119</f>
        <v>4960</v>
      </c>
      <c r="P119" s="4">
        <f>P117</f>
        <v>1040</v>
      </c>
      <c r="Q119" s="4">
        <f>O119</f>
        <v>4960</v>
      </c>
      <c r="R119" s="4">
        <f>R117</f>
        <v>1143</v>
      </c>
      <c r="S119" s="4">
        <f>Q119</f>
        <v>4960</v>
      </c>
      <c r="T119" s="4">
        <f>T117</f>
        <v>1246</v>
      </c>
      <c r="U119" s="4">
        <f>S119</f>
        <v>4960</v>
      </c>
      <c r="V119" s="4">
        <f>V117</f>
        <v>1350</v>
      </c>
      <c r="W119" s="4">
        <f>U119</f>
        <v>4960</v>
      </c>
      <c r="X119" s="5">
        <v>0</v>
      </c>
      <c r="Y119" s="40">
        <f>W119</f>
        <v>4960</v>
      </c>
      <c r="Z119" s="40">
        <v>0</v>
      </c>
      <c r="AA119" s="40">
        <f>Y119</f>
        <v>4960</v>
      </c>
    </row>
    <row r="120" spans="3:27" ht="12.75">
      <c r="C120" s="6">
        <v>6000</v>
      </c>
      <c r="D120" s="1"/>
      <c r="E120" s="1"/>
      <c r="F120" s="1"/>
      <c r="G120" s="1"/>
      <c r="H120" s="1"/>
      <c r="I120" s="1"/>
      <c r="J120" s="5"/>
      <c r="K120" s="5">
        <v>6000</v>
      </c>
      <c r="L120" s="5"/>
      <c r="M120" s="5">
        <f>K120</f>
        <v>6000</v>
      </c>
      <c r="N120" s="5"/>
      <c r="O120" s="5">
        <f>M120</f>
        <v>6000</v>
      </c>
      <c r="P120" s="5"/>
      <c r="Q120" s="5">
        <v>6000</v>
      </c>
      <c r="R120" s="5"/>
      <c r="S120" s="5">
        <f>Q120</f>
        <v>6000</v>
      </c>
      <c r="T120" s="5"/>
      <c r="U120" s="5">
        <f>S120</f>
        <v>6000</v>
      </c>
      <c r="V120" s="5"/>
      <c r="W120" s="5">
        <v>6000</v>
      </c>
      <c r="X120" s="5"/>
      <c r="Y120" s="5">
        <f>W120</f>
        <v>6000</v>
      </c>
      <c r="Z120" s="5"/>
      <c r="AA120" s="5">
        <f>Y120</f>
        <v>6000</v>
      </c>
    </row>
    <row r="121" spans="3:27" ht="12.75">
      <c r="C121" s="6"/>
      <c r="D121" s="1"/>
      <c r="F121" s="1"/>
      <c r="G121" s="1"/>
      <c r="H121" s="1"/>
      <c r="I121" s="1"/>
      <c r="J121" s="5"/>
      <c r="K121" s="5">
        <v>5960</v>
      </c>
      <c r="L121" s="5"/>
      <c r="M121" s="5">
        <f>K121</f>
        <v>5960</v>
      </c>
      <c r="N121" s="5"/>
      <c r="O121" s="5">
        <f>M121</f>
        <v>5960</v>
      </c>
      <c r="P121" s="5"/>
      <c r="Q121" s="5">
        <v>5960</v>
      </c>
      <c r="R121" s="5"/>
      <c r="S121" s="5">
        <f>Q121</f>
        <v>5960</v>
      </c>
      <c r="T121" s="5"/>
      <c r="U121" s="5">
        <f>S121</f>
        <v>5960</v>
      </c>
      <c r="V121" s="5"/>
      <c r="W121" s="5">
        <v>5960</v>
      </c>
      <c r="X121" s="5"/>
      <c r="Y121" s="5">
        <f>W121</f>
        <v>5960</v>
      </c>
      <c r="Z121" s="5"/>
      <c r="AA121" s="5">
        <f>Y121</f>
        <v>5960</v>
      </c>
    </row>
    <row r="122" spans="3:27" ht="12.75">
      <c r="C122" s="6">
        <v>7000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5"/>
      <c r="O122" s="5">
        <v>7000</v>
      </c>
      <c r="P122" s="5"/>
      <c r="Q122" s="5">
        <f>O122</f>
        <v>7000</v>
      </c>
      <c r="R122" s="5"/>
      <c r="S122" s="5">
        <v>7000</v>
      </c>
      <c r="T122" s="5"/>
      <c r="U122" s="5">
        <f>S122</f>
        <v>7000</v>
      </c>
      <c r="V122" s="5"/>
      <c r="W122" s="5">
        <v>7000</v>
      </c>
      <c r="X122" s="5"/>
      <c r="Y122" s="5">
        <f>W122</f>
        <v>7000</v>
      </c>
      <c r="Z122" s="5"/>
      <c r="AA122" s="5">
        <f>Y122</f>
        <v>7000</v>
      </c>
    </row>
    <row r="123" spans="3:27" ht="12.75">
      <c r="C123" s="6"/>
      <c r="D123" s="1"/>
      <c r="F123" s="1"/>
      <c r="G123" s="1"/>
      <c r="H123" s="1"/>
      <c r="I123" s="1"/>
      <c r="J123" s="1"/>
      <c r="K123" s="1"/>
      <c r="L123" s="1"/>
      <c r="M123" s="1"/>
      <c r="N123" s="5"/>
      <c r="O123" s="5">
        <v>6960</v>
      </c>
      <c r="P123" s="5"/>
      <c r="Q123" s="5">
        <f>O123</f>
        <v>6960</v>
      </c>
      <c r="R123" s="5"/>
      <c r="S123" s="5">
        <v>6960</v>
      </c>
      <c r="T123" s="5"/>
      <c r="U123" s="5">
        <f>S123</f>
        <v>6960</v>
      </c>
      <c r="V123" s="5"/>
      <c r="W123" s="5">
        <v>6960</v>
      </c>
      <c r="X123" s="5"/>
      <c r="Y123" s="5">
        <f>W123</f>
        <v>6960</v>
      </c>
      <c r="Z123" s="5"/>
      <c r="AA123" s="5">
        <f>Y123</f>
        <v>6960</v>
      </c>
    </row>
    <row r="124" spans="3:27" ht="12.75">
      <c r="C124" s="6">
        <v>8000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5"/>
      <c r="O124" s="5">
        <v>8000</v>
      </c>
      <c r="P124" s="5"/>
      <c r="Q124" s="5">
        <f>O124</f>
        <v>8000</v>
      </c>
      <c r="R124" s="5"/>
      <c r="S124" s="5">
        <v>8000</v>
      </c>
      <c r="T124" s="5"/>
      <c r="U124" s="5">
        <f>S124</f>
        <v>8000</v>
      </c>
      <c r="V124" s="5"/>
      <c r="W124" s="5">
        <v>8000</v>
      </c>
      <c r="X124" s="5"/>
      <c r="Y124" s="5">
        <f>W124</f>
        <v>8000</v>
      </c>
      <c r="Z124" s="5"/>
      <c r="AA124" s="5">
        <f>Y124</f>
        <v>8000</v>
      </c>
    </row>
    <row r="125" spans="3:27" ht="12.75">
      <c r="C125" s="6"/>
      <c r="D125" s="1"/>
      <c r="F125" s="1"/>
      <c r="G125" s="1"/>
      <c r="H125" s="1"/>
      <c r="I125" s="1"/>
      <c r="J125" s="1"/>
      <c r="K125" s="1"/>
      <c r="L125" s="1"/>
      <c r="M125" s="1"/>
      <c r="N125" s="5"/>
      <c r="O125" s="5">
        <v>7960</v>
      </c>
      <c r="P125" s="5"/>
      <c r="Q125" s="5">
        <f>O125</f>
        <v>7960</v>
      </c>
      <c r="R125" s="5"/>
      <c r="S125" s="5">
        <v>7960</v>
      </c>
      <c r="T125" s="5"/>
      <c r="U125" s="5">
        <f>S125</f>
        <v>7960</v>
      </c>
      <c r="V125" s="5"/>
      <c r="W125" s="5">
        <v>7960</v>
      </c>
      <c r="X125" s="5"/>
      <c r="Y125" s="5">
        <f>W125</f>
        <v>7960</v>
      </c>
      <c r="Z125" s="5"/>
      <c r="AA125" s="5">
        <f>Y125</f>
        <v>7960</v>
      </c>
    </row>
    <row r="126" spans="3:27" ht="12.75"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</row>
    <row r="128" spans="3:27" ht="12.75">
      <c r="C128" s="9" t="s">
        <v>57</v>
      </c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30" spans="4:27" ht="12.75">
      <c r="D130" s="1">
        <v>700</v>
      </c>
      <c r="E130" s="1"/>
      <c r="F130" s="1">
        <v>800</v>
      </c>
      <c r="G130" s="1"/>
      <c r="H130" s="1">
        <v>900</v>
      </c>
      <c r="I130" s="1"/>
      <c r="J130" s="1">
        <v>1000</v>
      </c>
      <c r="K130" s="1"/>
      <c r="L130" s="1">
        <v>1100</v>
      </c>
      <c r="M130" s="1"/>
      <c r="N130" s="1">
        <v>1200</v>
      </c>
      <c r="O130" s="1"/>
      <c r="P130" s="1">
        <v>1300</v>
      </c>
      <c r="Q130" s="1"/>
      <c r="R130" s="1">
        <v>1400</v>
      </c>
      <c r="S130" s="1"/>
      <c r="T130" s="1">
        <v>1500</v>
      </c>
      <c r="U130" s="1"/>
      <c r="V130" s="1">
        <v>1600</v>
      </c>
      <c r="W130" s="1"/>
      <c r="X130" s="1">
        <v>1800</v>
      </c>
      <c r="Y130" s="1"/>
      <c r="Z130" s="1">
        <v>2000</v>
      </c>
      <c r="AA130" s="1"/>
    </row>
    <row r="131" spans="3:27" ht="12.75">
      <c r="C131" s="6">
        <v>2000</v>
      </c>
      <c r="D131" s="3">
        <v>600</v>
      </c>
      <c r="E131" s="3">
        <f>C131</f>
        <v>2000</v>
      </c>
      <c r="F131" s="3">
        <f>D131+100</f>
        <v>700</v>
      </c>
      <c r="G131" s="3">
        <f>E131</f>
        <v>2000</v>
      </c>
      <c r="H131" s="3">
        <f>F131+100</f>
        <v>800</v>
      </c>
      <c r="I131" s="3">
        <f>G131</f>
        <v>2000</v>
      </c>
      <c r="J131" s="3">
        <f>H131+100</f>
        <v>900</v>
      </c>
      <c r="K131" s="3">
        <f>I131</f>
        <v>2000</v>
      </c>
      <c r="L131" s="3">
        <f>J131+100</f>
        <v>1000</v>
      </c>
      <c r="M131" s="3">
        <f>K131</f>
        <v>2000</v>
      </c>
      <c r="N131" s="3">
        <f>L131+100</f>
        <v>1100</v>
      </c>
      <c r="O131" s="3">
        <f>M131</f>
        <v>2000</v>
      </c>
      <c r="P131" s="3">
        <f>N131+100</f>
        <v>1200</v>
      </c>
      <c r="Q131" s="3">
        <f>O131</f>
        <v>2000</v>
      </c>
      <c r="R131" s="3">
        <f>P131+100</f>
        <v>1300</v>
      </c>
      <c r="S131" s="3">
        <f>Q131</f>
        <v>2000</v>
      </c>
      <c r="T131" s="1"/>
      <c r="U131" s="1"/>
      <c r="V131" s="1"/>
      <c r="W131" s="1"/>
      <c r="X131" s="1"/>
      <c r="Y131" s="1"/>
      <c r="Z131" s="1"/>
      <c r="AA131" s="1"/>
    </row>
    <row r="132" spans="3:27" ht="12.75">
      <c r="C132" s="6"/>
      <c r="D132" s="3">
        <v>600</v>
      </c>
      <c r="E132" s="3">
        <v>2000</v>
      </c>
      <c r="F132" s="3">
        <f>D132+100</f>
        <v>700</v>
      </c>
      <c r="G132" s="3">
        <f>E132</f>
        <v>2000</v>
      </c>
      <c r="H132" s="3">
        <f>F132+100</f>
        <v>800</v>
      </c>
      <c r="I132" s="3">
        <f>G132</f>
        <v>2000</v>
      </c>
      <c r="J132" s="3">
        <f>H132+100</f>
        <v>900</v>
      </c>
      <c r="K132" s="3">
        <f>I132</f>
        <v>2000</v>
      </c>
      <c r="L132" s="3">
        <f>J132+100</f>
        <v>1000</v>
      </c>
      <c r="M132" s="3">
        <f>K132</f>
        <v>2000</v>
      </c>
      <c r="N132" s="3">
        <f>L132+100</f>
        <v>1100</v>
      </c>
      <c r="O132" s="3">
        <f>M132</f>
        <v>2000</v>
      </c>
      <c r="P132" s="3">
        <f>N132+100</f>
        <v>1200</v>
      </c>
      <c r="Q132" s="3">
        <f>O132</f>
        <v>2000</v>
      </c>
      <c r="R132" s="3">
        <f>P132+100</f>
        <v>1300</v>
      </c>
      <c r="S132" s="3">
        <f>Q132</f>
        <v>2000</v>
      </c>
      <c r="T132" s="1"/>
      <c r="U132" s="1"/>
      <c r="V132" s="1"/>
      <c r="W132" s="1"/>
      <c r="X132" s="1"/>
      <c r="Y132" s="1"/>
      <c r="Z132" s="1"/>
      <c r="AA132" s="1"/>
    </row>
    <row r="133" spans="3:27" ht="12.75">
      <c r="C133" s="6">
        <v>2500</v>
      </c>
      <c r="D133" s="3">
        <v>600</v>
      </c>
      <c r="E133" s="3">
        <f>C133</f>
        <v>2500</v>
      </c>
      <c r="F133" s="3">
        <f>F131</f>
        <v>700</v>
      </c>
      <c r="G133" s="3">
        <f>E133</f>
        <v>2500</v>
      </c>
      <c r="H133" s="3">
        <f>H131</f>
        <v>800</v>
      </c>
      <c r="I133" s="3">
        <f>G133</f>
        <v>2500</v>
      </c>
      <c r="J133" s="3">
        <f>J131</f>
        <v>900</v>
      </c>
      <c r="K133" s="3">
        <f>I133</f>
        <v>2500</v>
      </c>
      <c r="L133" s="3">
        <f>L131</f>
        <v>1000</v>
      </c>
      <c r="M133" s="3">
        <f>K133</f>
        <v>2500</v>
      </c>
      <c r="N133" s="3">
        <f>N131</f>
        <v>1100</v>
      </c>
      <c r="O133" s="3">
        <f>M133</f>
        <v>2500</v>
      </c>
      <c r="P133" s="3">
        <f>P131</f>
        <v>1200</v>
      </c>
      <c r="Q133" s="3">
        <f>O133</f>
        <v>2500</v>
      </c>
      <c r="R133" s="3">
        <f>R131</f>
        <v>1300</v>
      </c>
      <c r="S133" s="3">
        <f>Q133</f>
        <v>2500</v>
      </c>
      <c r="T133" s="1"/>
      <c r="U133" s="1"/>
      <c r="V133" s="1"/>
      <c r="W133" s="1"/>
      <c r="X133" s="1"/>
      <c r="Y133" s="1"/>
      <c r="Z133" s="1"/>
      <c r="AA133" s="1"/>
    </row>
    <row r="134" spans="3:27" ht="12.75">
      <c r="C134" s="6">
        <v>3000</v>
      </c>
      <c r="D134" s="3">
        <v>600</v>
      </c>
      <c r="E134" s="3">
        <v>2500</v>
      </c>
      <c r="F134" s="3">
        <f>F132</f>
        <v>700</v>
      </c>
      <c r="G134" s="3">
        <f>E134</f>
        <v>2500</v>
      </c>
      <c r="H134" s="3">
        <f>H132</f>
        <v>800</v>
      </c>
      <c r="I134" s="3">
        <f>G134</f>
        <v>2500</v>
      </c>
      <c r="J134" s="3">
        <f>J132</f>
        <v>900</v>
      </c>
      <c r="K134" s="3">
        <f>I134</f>
        <v>2500</v>
      </c>
      <c r="L134" s="3">
        <f>L132</f>
        <v>1000</v>
      </c>
      <c r="M134" s="3">
        <f>K134</f>
        <v>2500</v>
      </c>
      <c r="N134" s="3">
        <f>N132</f>
        <v>1100</v>
      </c>
      <c r="O134" s="3">
        <f>M134</f>
        <v>2500</v>
      </c>
      <c r="P134" s="3">
        <f>P132</f>
        <v>1200</v>
      </c>
      <c r="Q134" s="3">
        <f>O134</f>
        <v>2500</v>
      </c>
      <c r="R134" s="3">
        <f>R132</f>
        <v>1300</v>
      </c>
      <c r="S134" s="3">
        <f>Q134</f>
        <v>2500</v>
      </c>
      <c r="T134" s="1"/>
      <c r="U134" s="1"/>
      <c r="V134" s="1"/>
      <c r="W134" s="1"/>
      <c r="X134" s="1"/>
      <c r="Y134" s="1"/>
      <c r="Z134" s="1"/>
      <c r="AA134" s="1"/>
    </row>
    <row r="135" spans="3:27" ht="12.75">
      <c r="C135" s="6">
        <v>3000</v>
      </c>
      <c r="D135" s="3">
        <v>600</v>
      </c>
      <c r="E135" s="3">
        <v>3000</v>
      </c>
      <c r="F135" s="3">
        <f>F133</f>
        <v>700</v>
      </c>
      <c r="G135" s="3">
        <f>E135</f>
        <v>3000</v>
      </c>
      <c r="H135" s="3">
        <f>H133</f>
        <v>800</v>
      </c>
      <c r="I135" s="3">
        <f>G135</f>
        <v>3000</v>
      </c>
      <c r="J135" s="3">
        <f>J133</f>
        <v>900</v>
      </c>
      <c r="K135" s="3">
        <f>I135</f>
        <v>3000</v>
      </c>
      <c r="L135" s="3">
        <f>L133</f>
        <v>1000</v>
      </c>
      <c r="M135" s="3">
        <f>K135</f>
        <v>3000</v>
      </c>
      <c r="N135" s="3">
        <f>N133</f>
        <v>1100</v>
      </c>
      <c r="O135" s="3">
        <f>M135</f>
        <v>3000</v>
      </c>
      <c r="P135" s="3">
        <f>P133</f>
        <v>1200</v>
      </c>
      <c r="Q135" s="3">
        <f>O135</f>
        <v>3000</v>
      </c>
      <c r="R135" s="3">
        <f>R133</f>
        <v>1300</v>
      </c>
      <c r="S135" s="3">
        <f>Q135</f>
        <v>3000</v>
      </c>
      <c r="T135" s="39">
        <v>1500</v>
      </c>
      <c r="U135" s="4">
        <f>S135</f>
        <v>3000</v>
      </c>
      <c r="V135" s="4">
        <f>T135+100</f>
        <v>1600</v>
      </c>
      <c r="W135" s="4">
        <f>U135</f>
        <v>3000</v>
      </c>
      <c r="X135" s="32"/>
      <c r="Y135" s="32"/>
      <c r="Z135" s="32"/>
      <c r="AA135" s="32"/>
    </row>
    <row r="136" spans="3:27" ht="12.75">
      <c r="C136" s="6">
        <v>5000</v>
      </c>
      <c r="D136" s="3">
        <v>600</v>
      </c>
      <c r="E136" s="3">
        <v>3000</v>
      </c>
      <c r="F136" s="3">
        <f>F134</f>
        <v>700</v>
      </c>
      <c r="G136" s="3">
        <f>E136</f>
        <v>3000</v>
      </c>
      <c r="H136" s="3">
        <f>H134</f>
        <v>800</v>
      </c>
      <c r="I136" s="3">
        <f>G136</f>
        <v>3000</v>
      </c>
      <c r="J136" s="3">
        <f>J134</f>
        <v>900</v>
      </c>
      <c r="K136" s="3">
        <f>I136</f>
        <v>3000</v>
      </c>
      <c r="L136" s="3">
        <f>L134</f>
        <v>1000</v>
      </c>
      <c r="M136" s="3">
        <f>K136</f>
        <v>3000</v>
      </c>
      <c r="N136" s="3">
        <f>N134</f>
        <v>1100</v>
      </c>
      <c r="O136" s="3">
        <f>M136</f>
        <v>3000</v>
      </c>
      <c r="P136" s="3">
        <f>P134</f>
        <v>1200</v>
      </c>
      <c r="Q136" s="3">
        <f>O136</f>
        <v>3000</v>
      </c>
      <c r="R136" s="3">
        <f>R134</f>
        <v>1300</v>
      </c>
      <c r="S136" s="3">
        <f>Q136</f>
        <v>3000</v>
      </c>
      <c r="T136" s="4">
        <v>1500</v>
      </c>
      <c r="U136" s="4">
        <f>S136</f>
        <v>3000</v>
      </c>
      <c r="V136" s="39">
        <f>T136+100</f>
        <v>1600</v>
      </c>
      <c r="W136" s="4">
        <f>U136</f>
        <v>3000</v>
      </c>
      <c r="X136" s="32"/>
      <c r="Y136" s="32"/>
      <c r="Z136" s="32"/>
      <c r="AA136" s="32"/>
    </row>
    <row r="137" spans="3:27" ht="12.75">
      <c r="C137" s="6">
        <v>4000</v>
      </c>
      <c r="D137" s="1"/>
      <c r="E137" s="1"/>
      <c r="F137" s="1"/>
      <c r="G137" s="1"/>
      <c r="H137" s="1"/>
      <c r="I137" s="1"/>
      <c r="J137" s="4">
        <v>1000</v>
      </c>
      <c r="K137" s="4">
        <v>4000</v>
      </c>
      <c r="L137" s="4">
        <f>J137+100</f>
        <v>1100</v>
      </c>
      <c r="M137" s="4">
        <f>K137</f>
        <v>4000</v>
      </c>
      <c r="N137" s="4">
        <f>L137+100</f>
        <v>1200</v>
      </c>
      <c r="O137" s="4">
        <f>M137</f>
        <v>4000</v>
      </c>
      <c r="P137" s="4">
        <f>N137+100</f>
        <v>1300</v>
      </c>
      <c r="Q137" s="4">
        <f>O137</f>
        <v>4000</v>
      </c>
      <c r="R137" s="4">
        <f>P137+100</f>
        <v>1400</v>
      </c>
      <c r="S137" s="4">
        <f>Q137</f>
        <v>4000</v>
      </c>
      <c r="T137" s="4">
        <f>T135</f>
        <v>1500</v>
      </c>
      <c r="U137" s="4">
        <f>S137</f>
        <v>4000</v>
      </c>
      <c r="V137" s="4">
        <f>V135</f>
        <v>1600</v>
      </c>
      <c r="W137" s="4">
        <f>U137</f>
        <v>4000</v>
      </c>
      <c r="X137" s="32"/>
      <c r="Y137" s="32"/>
      <c r="Z137" s="32"/>
      <c r="AA137" s="32"/>
    </row>
    <row r="138" spans="3:27" ht="12.75">
      <c r="C138" s="6">
        <v>7000</v>
      </c>
      <c r="D138" s="1"/>
      <c r="E138" s="1"/>
      <c r="F138" s="1"/>
      <c r="G138" s="1"/>
      <c r="H138" s="1"/>
      <c r="I138" s="1"/>
      <c r="J138" s="4">
        <v>1000</v>
      </c>
      <c r="K138" s="4">
        <v>4000</v>
      </c>
      <c r="L138" s="4">
        <f>J138+100</f>
        <v>1100</v>
      </c>
      <c r="M138" s="4">
        <f>K138</f>
        <v>4000</v>
      </c>
      <c r="N138" s="4">
        <f>L138+100</f>
        <v>1200</v>
      </c>
      <c r="O138" s="4">
        <f>M138</f>
        <v>4000</v>
      </c>
      <c r="P138" s="4">
        <f>N138+100</f>
        <v>1300</v>
      </c>
      <c r="Q138" s="4">
        <f>O138</f>
        <v>4000</v>
      </c>
      <c r="R138" s="4">
        <f>P138+100</f>
        <v>1400</v>
      </c>
      <c r="S138" s="4">
        <f>Q138</f>
        <v>4000</v>
      </c>
      <c r="T138" s="4">
        <f>R138+100</f>
        <v>1500</v>
      </c>
      <c r="U138" s="4">
        <f>S138</f>
        <v>4000</v>
      </c>
      <c r="V138" s="4">
        <f>T138+100</f>
        <v>1600</v>
      </c>
      <c r="W138" s="4">
        <f>U138</f>
        <v>4000</v>
      </c>
      <c r="X138" s="32"/>
      <c r="Y138" s="32"/>
      <c r="Z138" s="32"/>
      <c r="AA138" s="32"/>
    </row>
    <row r="139" spans="3:27" ht="12.75">
      <c r="C139" s="6">
        <v>5000</v>
      </c>
      <c r="D139" s="1"/>
      <c r="E139" s="1"/>
      <c r="F139" s="1"/>
      <c r="G139" s="1"/>
      <c r="H139" s="1"/>
      <c r="I139" s="1"/>
      <c r="J139" s="4">
        <v>1000</v>
      </c>
      <c r="K139" s="4">
        <v>5000</v>
      </c>
      <c r="L139" s="4">
        <f>L137</f>
        <v>1100</v>
      </c>
      <c r="M139" s="4">
        <f>K139</f>
        <v>5000</v>
      </c>
      <c r="N139" s="4">
        <f>N137</f>
        <v>1200</v>
      </c>
      <c r="O139" s="4">
        <f>M139</f>
        <v>5000</v>
      </c>
      <c r="P139" s="4">
        <f>P137</f>
        <v>1300</v>
      </c>
      <c r="Q139" s="4">
        <f>O139</f>
        <v>5000</v>
      </c>
      <c r="R139" s="4">
        <f>R137</f>
        <v>1400</v>
      </c>
      <c r="S139" s="4">
        <f>Q139</f>
        <v>5000</v>
      </c>
      <c r="T139" s="4">
        <f>T137</f>
        <v>1500</v>
      </c>
      <c r="U139" s="4">
        <f>S139</f>
        <v>5000</v>
      </c>
      <c r="V139" s="4">
        <f>V137</f>
        <v>1600</v>
      </c>
      <c r="W139" s="4">
        <f>U139</f>
        <v>5000</v>
      </c>
      <c r="X139" s="5">
        <v>0</v>
      </c>
      <c r="Y139" s="40">
        <f>W139</f>
        <v>5000</v>
      </c>
      <c r="Z139" s="40">
        <v>0</v>
      </c>
      <c r="AA139" s="40">
        <f>Y139</f>
        <v>5000</v>
      </c>
    </row>
    <row r="140" spans="3:27" ht="12.75">
      <c r="C140" s="6"/>
      <c r="D140" s="1"/>
      <c r="F140" s="1"/>
      <c r="G140" s="1"/>
      <c r="H140" s="1"/>
      <c r="I140" s="1"/>
      <c r="J140" s="4">
        <v>1000</v>
      </c>
      <c r="K140" s="4">
        <v>5000</v>
      </c>
      <c r="L140" s="4">
        <f>L138</f>
        <v>1100</v>
      </c>
      <c r="M140" s="4">
        <f>K140</f>
        <v>5000</v>
      </c>
      <c r="N140" s="4">
        <f>N138</f>
        <v>1200</v>
      </c>
      <c r="O140" s="4">
        <f>M140</f>
        <v>5000</v>
      </c>
      <c r="P140" s="4">
        <f>P138</f>
        <v>1300</v>
      </c>
      <c r="Q140" s="4">
        <f>O140</f>
        <v>5000</v>
      </c>
      <c r="R140" s="4">
        <f>R138</f>
        <v>1400</v>
      </c>
      <c r="S140" s="4">
        <f>Q140</f>
        <v>5000</v>
      </c>
      <c r="T140" s="4">
        <f>T138</f>
        <v>1500</v>
      </c>
      <c r="U140" s="4">
        <f>S140</f>
        <v>5000</v>
      </c>
      <c r="V140" s="4">
        <f>V138</f>
        <v>1600</v>
      </c>
      <c r="W140" s="4">
        <f>U140</f>
        <v>5000</v>
      </c>
      <c r="X140" s="5">
        <v>0</v>
      </c>
      <c r="Y140" s="40">
        <f>W140</f>
        <v>5000</v>
      </c>
      <c r="Z140" s="40">
        <v>0</v>
      </c>
      <c r="AA140" s="40">
        <f>Y140</f>
        <v>5000</v>
      </c>
    </row>
    <row r="141" spans="3:27" ht="12.75">
      <c r="C141" s="6">
        <v>6000</v>
      </c>
      <c r="D141" s="1"/>
      <c r="E141" s="1"/>
      <c r="F141" s="1"/>
      <c r="G141" s="1"/>
      <c r="H141" s="1"/>
      <c r="I141" s="1"/>
      <c r="J141" s="5"/>
      <c r="K141" s="5">
        <v>6000</v>
      </c>
      <c r="L141" s="5"/>
      <c r="M141" s="5">
        <f>K141</f>
        <v>6000</v>
      </c>
      <c r="N141" s="5"/>
      <c r="O141" s="5">
        <f>M141</f>
        <v>6000</v>
      </c>
      <c r="P141" s="5"/>
      <c r="Q141" s="5">
        <f>O141</f>
        <v>6000</v>
      </c>
      <c r="R141" s="5"/>
      <c r="S141" s="5">
        <f>Q141</f>
        <v>6000</v>
      </c>
      <c r="T141" s="5"/>
      <c r="U141" s="5">
        <f>S141</f>
        <v>6000</v>
      </c>
      <c r="V141" s="5"/>
      <c r="W141" s="5">
        <v>6000</v>
      </c>
      <c r="X141" s="5"/>
      <c r="Y141" s="5">
        <f>W141</f>
        <v>6000</v>
      </c>
      <c r="Z141" s="5"/>
      <c r="AA141" s="5">
        <f>Y141</f>
        <v>6000</v>
      </c>
    </row>
    <row r="142" spans="3:27" ht="12.75">
      <c r="C142" s="6"/>
      <c r="D142" s="1"/>
      <c r="F142" s="1"/>
      <c r="G142" s="1"/>
      <c r="H142" s="1"/>
      <c r="I142" s="1"/>
      <c r="J142" s="5"/>
      <c r="K142" s="5">
        <v>6000</v>
      </c>
      <c r="L142" s="5"/>
      <c r="M142" s="5">
        <f>K142</f>
        <v>6000</v>
      </c>
      <c r="N142" s="5"/>
      <c r="O142" s="5">
        <f>M142</f>
        <v>6000</v>
      </c>
      <c r="P142" s="5"/>
      <c r="Q142" s="5">
        <f>O142</f>
        <v>6000</v>
      </c>
      <c r="R142" s="5"/>
      <c r="S142" s="5">
        <f>Q142</f>
        <v>6000</v>
      </c>
      <c r="T142" s="5"/>
      <c r="U142" s="5">
        <f>S142</f>
        <v>6000</v>
      </c>
      <c r="V142" s="5"/>
      <c r="W142" s="5">
        <f>U142</f>
        <v>6000</v>
      </c>
      <c r="X142" s="5"/>
      <c r="Y142" s="5">
        <f>W142</f>
        <v>6000</v>
      </c>
      <c r="Z142" s="5"/>
      <c r="AA142" s="5">
        <f>Y142</f>
        <v>6000</v>
      </c>
    </row>
    <row r="143" spans="3:27" ht="12.75">
      <c r="C143" s="6">
        <v>7000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5"/>
      <c r="O143" s="5">
        <v>7000</v>
      </c>
      <c r="P143" s="5"/>
      <c r="Q143" s="5">
        <f>O143</f>
        <v>7000</v>
      </c>
      <c r="R143" s="5"/>
      <c r="S143" s="5">
        <v>7000</v>
      </c>
      <c r="T143" s="5"/>
      <c r="U143" s="5">
        <f>S143</f>
        <v>7000</v>
      </c>
      <c r="V143" s="5"/>
      <c r="W143" s="5">
        <v>7000</v>
      </c>
      <c r="X143" s="5"/>
      <c r="Y143" s="5">
        <f>W143</f>
        <v>7000</v>
      </c>
      <c r="Z143" s="5"/>
      <c r="AA143" s="5">
        <f>Y143</f>
        <v>7000</v>
      </c>
    </row>
    <row r="144" spans="3:27" ht="12.75">
      <c r="C144" s="6"/>
      <c r="D144" s="1"/>
      <c r="F144" s="1"/>
      <c r="G144" s="1"/>
      <c r="H144" s="1"/>
      <c r="I144" s="1"/>
      <c r="J144" s="1"/>
      <c r="K144" s="1"/>
      <c r="L144" s="1"/>
      <c r="M144" s="1"/>
      <c r="N144" s="5"/>
      <c r="O144" s="5">
        <v>7000</v>
      </c>
      <c r="P144" s="5"/>
      <c r="Q144" s="5">
        <f>O144</f>
        <v>7000</v>
      </c>
      <c r="R144" s="5"/>
      <c r="S144" s="5">
        <f>Q144</f>
        <v>7000</v>
      </c>
      <c r="T144" s="5"/>
      <c r="U144" s="5">
        <f>S144</f>
        <v>7000</v>
      </c>
      <c r="V144" s="5"/>
      <c r="W144" s="5">
        <f>U144</f>
        <v>7000</v>
      </c>
      <c r="X144" s="5"/>
      <c r="Y144" s="5">
        <f>W144</f>
        <v>7000</v>
      </c>
      <c r="Z144" s="5"/>
      <c r="AA144" s="5">
        <f>Y144</f>
        <v>7000</v>
      </c>
    </row>
    <row r="145" spans="3:27" ht="12.75">
      <c r="C145" s="6">
        <v>8000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5"/>
      <c r="O145" s="5">
        <v>8000</v>
      </c>
      <c r="P145" s="5"/>
      <c r="Q145" s="5">
        <f>O145</f>
        <v>8000</v>
      </c>
      <c r="R145" s="5"/>
      <c r="S145" s="5">
        <f>Q145</f>
        <v>8000</v>
      </c>
      <c r="T145" s="5"/>
      <c r="U145" s="5">
        <f>S145</f>
        <v>8000</v>
      </c>
      <c r="V145" s="5"/>
      <c r="W145" s="5">
        <v>8000</v>
      </c>
      <c r="X145" s="5"/>
      <c r="Y145" s="5">
        <f>W145</f>
        <v>8000</v>
      </c>
      <c r="Z145" s="5"/>
      <c r="AA145" s="5">
        <f>Y145</f>
        <v>8000</v>
      </c>
    </row>
    <row r="146" spans="3:27" ht="12.75">
      <c r="C146" s="6"/>
      <c r="D146" s="1"/>
      <c r="F146" s="1"/>
      <c r="G146" s="1"/>
      <c r="H146" s="1"/>
      <c r="I146" s="1"/>
      <c r="J146" s="1"/>
      <c r="K146" s="1"/>
      <c r="L146" s="1"/>
      <c r="M146" s="1"/>
      <c r="N146" s="5"/>
      <c r="O146" s="5">
        <v>8000</v>
      </c>
      <c r="P146" s="5"/>
      <c r="Q146" s="5">
        <f>O146</f>
        <v>8000</v>
      </c>
      <c r="R146" s="5"/>
      <c r="S146" s="5">
        <f>Q146</f>
        <v>8000</v>
      </c>
      <c r="T146" s="5"/>
      <c r="U146" s="5">
        <f>S146</f>
        <v>8000</v>
      </c>
      <c r="V146" s="5"/>
      <c r="W146" s="5">
        <f>U146</f>
        <v>8000</v>
      </c>
      <c r="X146" s="5"/>
      <c r="Y146" s="5">
        <f>W146</f>
        <v>8000</v>
      </c>
      <c r="Z146" s="5"/>
      <c r="AA146" s="5">
        <f>Y146</f>
        <v>8000</v>
      </c>
    </row>
  </sheetData>
  <sheetProtection password="CC31" sheet="1"/>
  <mergeCells count="147">
    <mergeCell ref="C2:AA2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C5:C6"/>
    <mergeCell ref="C7:C8"/>
    <mergeCell ref="C9:C10"/>
    <mergeCell ref="C11:C12"/>
    <mergeCell ref="C13:C14"/>
    <mergeCell ref="C15:C16"/>
    <mergeCell ref="C17:C18"/>
    <mergeCell ref="C19:C20"/>
    <mergeCell ref="C23:AA23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Z25:AA25"/>
    <mergeCell ref="C26:C27"/>
    <mergeCell ref="C28:C29"/>
    <mergeCell ref="C30:C31"/>
    <mergeCell ref="C32:C33"/>
    <mergeCell ref="C34:C35"/>
    <mergeCell ref="C36:C37"/>
    <mergeCell ref="C38:C39"/>
    <mergeCell ref="C40:C41"/>
    <mergeCell ref="C44:AA44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C47:C48"/>
    <mergeCell ref="C49:C50"/>
    <mergeCell ref="C51:C52"/>
    <mergeCell ref="C53:C54"/>
    <mergeCell ref="C55:C56"/>
    <mergeCell ref="C57:C58"/>
    <mergeCell ref="C59:C60"/>
    <mergeCell ref="C61:C62"/>
    <mergeCell ref="C65:AA65"/>
    <mergeCell ref="D67:E67"/>
    <mergeCell ref="F67:G67"/>
    <mergeCell ref="H67:I67"/>
    <mergeCell ref="J67:K67"/>
    <mergeCell ref="L67:M67"/>
    <mergeCell ref="N67:O67"/>
    <mergeCell ref="P67:Q67"/>
    <mergeCell ref="R67:S67"/>
    <mergeCell ref="T67:U67"/>
    <mergeCell ref="V67:W67"/>
    <mergeCell ref="X67:Y67"/>
    <mergeCell ref="Z67:AA67"/>
    <mergeCell ref="C68:C69"/>
    <mergeCell ref="C70:C71"/>
    <mergeCell ref="C72:C73"/>
    <mergeCell ref="C74:C75"/>
    <mergeCell ref="C76:C77"/>
    <mergeCell ref="C78:C79"/>
    <mergeCell ref="C80:C81"/>
    <mergeCell ref="C82:C83"/>
    <mergeCell ref="C86:AA86"/>
    <mergeCell ref="D88:E88"/>
    <mergeCell ref="F88:G88"/>
    <mergeCell ref="H88:I88"/>
    <mergeCell ref="J88:K88"/>
    <mergeCell ref="L88:M88"/>
    <mergeCell ref="N88:O88"/>
    <mergeCell ref="P88:Q88"/>
    <mergeCell ref="R88:S88"/>
    <mergeCell ref="T88:U88"/>
    <mergeCell ref="V88:W88"/>
    <mergeCell ref="X88:Y88"/>
    <mergeCell ref="Z88:AA88"/>
    <mergeCell ref="C89:C90"/>
    <mergeCell ref="C91:C92"/>
    <mergeCell ref="C93:C94"/>
    <mergeCell ref="C95:C96"/>
    <mergeCell ref="C97:C98"/>
    <mergeCell ref="C99:C100"/>
    <mergeCell ref="C101:C102"/>
    <mergeCell ref="C103:C104"/>
    <mergeCell ref="C107:AA107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Z109:AA109"/>
    <mergeCell ref="C110:C111"/>
    <mergeCell ref="C112:C113"/>
    <mergeCell ref="C114:C115"/>
    <mergeCell ref="C116:C117"/>
    <mergeCell ref="C118:C119"/>
    <mergeCell ref="C120:C121"/>
    <mergeCell ref="C122:C123"/>
    <mergeCell ref="C124:C125"/>
    <mergeCell ref="C128:AA128"/>
    <mergeCell ref="D130:E130"/>
    <mergeCell ref="F130:G130"/>
    <mergeCell ref="H130:I130"/>
    <mergeCell ref="J130:K130"/>
    <mergeCell ref="L130:M130"/>
    <mergeCell ref="N130:O130"/>
    <mergeCell ref="P130:Q130"/>
    <mergeCell ref="R130:S130"/>
    <mergeCell ref="T130:U130"/>
    <mergeCell ref="V130:W130"/>
    <mergeCell ref="X130:Y130"/>
    <mergeCell ref="Z130:AA130"/>
    <mergeCell ref="C131:C132"/>
    <mergeCell ref="C133:C134"/>
    <mergeCell ref="C135:C136"/>
    <mergeCell ref="C137:C138"/>
    <mergeCell ref="C139:C140"/>
    <mergeCell ref="C141:C142"/>
    <mergeCell ref="C143:C144"/>
    <mergeCell ref="C145:C14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Torben Kamke</dc:creator>
  <cp:keywords/>
  <dc:description/>
  <cp:lastModifiedBy>Torben Kamke</cp:lastModifiedBy>
  <dcterms:created xsi:type="dcterms:W3CDTF">2017-02-10T08:04:25Z</dcterms:created>
  <dcterms:modified xsi:type="dcterms:W3CDTF">2017-02-27T15:10:06Z</dcterms:modified>
  <cp:category/>
  <cp:version/>
  <cp:contentType/>
  <cp:contentStatus/>
  <cp:revision>18</cp:revision>
</cp:coreProperties>
</file>